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1880" activeTab="0"/>
  </bookViews>
  <sheets>
    <sheet name="大会要項" sheetId="1" r:id="rId1"/>
    <sheet name="シングルス申込" sheetId="2" r:id="rId2"/>
    <sheet name="ダブルス申込" sheetId="3" r:id="rId3"/>
  </sheets>
  <definedNames/>
  <calcPr fullCalcOnLoad="1"/>
</workbook>
</file>

<file path=xl/sharedStrings.xml><?xml version="1.0" encoding="utf-8"?>
<sst xmlns="http://schemas.openxmlformats.org/spreadsheetml/2006/main" count="327" uniqueCount="208">
  <si>
    <t>試合方法</t>
  </si>
  <si>
    <t>参加料</t>
  </si>
  <si>
    <t>問合せ先</t>
  </si>
  <si>
    <t>茨城県テニス協会</t>
  </si>
  <si>
    <t>その他</t>
  </si>
  <si>
    <t>大　会　要　項</t>
  </si>
  <si>
    <t>主　催</t>
  </si>
  <si>
    <t>主　管</t>
  </si>
  <si>
    <t>後　援</t>
  </si>
  <si>
    <t>協　賛</t>
  </si>
  <si>
    <t>期　日</t>
  </si>
  <si>
    <t>会　場</t>
  </si>
  <si>
    <t>種　目</t>
  </si>
  <si>
    <t>シングルス・ダブルス</t>
  </si>
  <si>
    <t>40歳以上　男子/女子</t>
  </si>
  <si>
    <t>45歳以上　男子/女子</t>
  </si>
  <si>
    <t>50歳以上　男子/女子</t>
  </si>
  <si>
    <t>55歳以上　男子/女子</t>
  </si>
  <si>
    <t>60歳以上　男子/女子</t>
  </si>
  <si>
    <t>65歳以上　男子/女子</t>
  </si>
  <si>
    <t>70歳以上　男子/女子</t>
  </si>
  <si>
    <t>参加資格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</si>
  <si>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</si>
  <si>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</si>
  <si>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</si>
  <si>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</si>
  <si>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</si>
  <si>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</si>
  <si>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</si>
  <si>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</si>
  <si>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</si>
  <si>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使用球</t>
  </si>
  <si>
    <t>申込方法</t>
  </si>
  <si>
    <r>
      <t>申込締切日　　</t>
    </r>
  </si>
  <si>
    <t>（例：５８歳の選手が４５歳以上ダブルスに申し込む場合は、</t>
  </si>
  <si>
    <t>：</t>
  </si>
  <si>
    <t>シングルスとダブルスが異なる年齢での参加申込み(クロスオーバー)は出来ません。</t>
  </si>
  <si>
    <t>適合する年代での出場が条件となります。</t>
  </si>
  <si>
    <t>推薦されない場合があります。</t>
  </si>
  <si>
    <t>男子　35歳以上　シングルス　　　男子45歳以上　　ダブルス</t>
  </si>
  <si>
    <t>女子　40歳以上　シングルス　　　女子40歳以上　　ダブルス</t>
  </si>
  <si>
    <t>　予備日</t>
  </si>
  <si>
    <t>.</t>
  </si>
  <si>
    <t xml:space="preserve">35歳以上　男子/女子　　　　 </t>
  </si>
  <si>
    <t>※１</t>
  </si>
  <si>
    <t>※２</t>
  </si>
  <si>
    <t>　　　　　　</t>
  </si>
  <si>
    <t>ドロー会議　　</t>
  </si>
  <si>
    <t>また、上位大会の出場資格を満たさない選手が勝ち抜いた場合、</t>
  </si>
  <si>
    <t>支部名</t>
  </si>
  <si>
    <t>クラブ名</t>
  </si>
  <si>
    <t>申込責任者</t>
  </si>
  <si>
    <t>連絡先</t>
  </si>
  <si>
    <t>参加しない場合は「可」を消して「否」を記入して下さい。</t>
  </si>
  <si>
    <t>男子/女子</t>
  </si>
  <si>
    <t>IBTA
登録№</t>
  </si>
  <si>
    <t>選　手　名
（フルネーム）</t>
  </si>
  <si>
    <t>クラブ名の略称
（６文字以内で）</t>
  </si>
  <si>
    <t>生　年
（西暦表示）</t>
  </si>
  <si>
    <t>出場種目</t>
  </si>
  <si>
    <t>備　考</t>
  </si>
  <si>
    <t>合計</t>
  </si>
  <si>
    <t>男子</t>
  </si>
  <si>
    <t>歳以上</t>
  </si>
  <si>
    <t>可</t>
  </si>
  <si>
    <t>女子</t>
  </si>
  <si>
    <t>参加料明細</t>
  </si>
  <si>
    <t>組　　　＝</t>
  </si>
  <si>
    <t>円</t>
  </si>
  <si>
    <t>参加人数多い場合は、行を追加して下さい。</t>
  </si>
  <si>
    <t>空欄はできるだけ消去してください。</t>
  </si>
  <si>
    <t>人　　　＝</t>
  </si>
  <si>
    <t>ベテランＪＯＰ登録№が記入されて</t>
  </si>
  <si>
    <t>ないと、ポイント検索が行えません。</t>
  </si>
  <si>
    <t>茨城県テニス協会 大会運営委員会</t>
  </si>
  <si>
    <t>希望される方は、必ず、当日、会場にてディレクターに申込み下さい。</t>
  </si>
  <si>
    <t>JOP
登録№</t>
  </si>
  <si>
    <t>（注１)　参加者が３ドローに満たない場合はその種目を実施しません。年齢の低い種目に参加するとして備考欄は「可」としていますが、</t>
  </si>
  <si>
    <t>（注２)　記入項目に、全角、半角などの指定ありますのでご協力願います。</t>
  </si>
  <si>
    <t>（全角）</t>
  </si>
  <si>
    <t>（半角数字）</t>
  </si>
  <si>
    <t>（半角数字）</t>
  </si>
  <si>
    <t>（半角英数字）</t>
  </si>
  <si>
    <t>（注1)　参加者が３ドローに満たない場合はその種目を実施しません。年齢の低い種目に参加するとして備考欄は「可」としていますが、</t>
  </si>
  <si>
    <t>（全角）</t>
  </si>
  <si>
    <t>シングルスも（同年代＝）４５歳以上に申し込んでください。）</t>
  </si>
  <si>
    <t>（2）次の年齢に該当していることとします。</t>
  </si>
  <si>
    <t>希望される方は当日、会場にてディレクターに申込みください。</t>
  </si>
  <si>
    <t>e-mail：</t>
  </si>
  <si>
    <t>TEL：</t>
  </si>
  <si>
    <t>※</t>
  </si>
  <si>
    <t>NO.</t>
  </si>
  <si>
    <t>フリガナ</t>
  </si>
  <si>
    <t>IBTA
ポイント</t>
  </si>
  <si>
    <t>JOP
ポイント</t>
  </si>
  <si>
    <t>（半角数字）</t>
  </si>
  <si>
    <t>（全角）</t>
  </si>
  <si>
    <t>※</t>
  </si>
  <si>
    <t>（注２)　記入項目に、全角、半角などの指定ありますのでご協力願います。</t>
  </si>
  <si>
    <t>ダンロップフオート・イエロー(大会運営委員会で用意します。）</t>
  </si>
  <si>
    <t>Email：</t>
  </si>
  <si>
    <t>県西総合公園テニスコート</t>
  </si>
  <si>
    <t>75歳以上　男子/女子</t>
  </si>
  <si>
    <t>80歳以上　男子/女子</t>
  </si>
  <si>
    <t>85歳以上　男子/女子</t>
  </si>
  <si>
    <t>80歳以上のクラス</t>
  </si>
  <si>
    <t>85歳以上のクラス</t>
  </si>
  <si>
    <t>ドロー作成により決定しますので、プログラムの登録時刻表をよく</t>
  </si>
  <si>
    <t>確認の上、試合会場にお越しください。</t>
  </si>
  <si>
    <t>第一日目</t>
  </si>
  <si>
    <t>参者数により、種目ごとに第一日目が変わりますのでご了承ください。</t>
  </si>
  <si>
    <t>（株）ダンロップスポーツマーケティング</t>
  </si>
  <si>
    <t>茨城新聞社・読売新聞社・朝日新聞社</t>
  </si>
  <si>
    <t>シングルス　3,200円/人</t>
  </si>
  <si>
    <t>ダブルス     ４,200円/組</t>
  </si>
  <si>
    <t>各クラブ、個人登録者は、下記ＵＲＬ（ＷＥＢ申込）の受付システム</t>
  </si>
  <si>
    <t>(注)申込には、ＩＢＴＡ登録番号が必要です。</t>
  </si>
  <si>
    <t>参加料振込先</t>
  </si>
  <si>
    <t>常陽銀行　下市支店（店番　032）　口座番号1792789</t>
  </si>
  <si>
    <t>口座名称：茨城県テニス協会大会受付　</t>
  </si>
  <si>
    <t>※　振込人名はクラブ名（個人会員のみ個人名）を必ず記入してください。</t>
  </si>
  <si>
    <t>ワンコイン</t>
  </si>
  <si>
    <t>制度</t>
  </si>
  <si>
    <t>同制度の対象となる大会の参加者から、個人シングルス１人/100円、</t>
  </si>
  <si>
    <t>ダブルス１組/100円の金額をご負担頂く制度です。</t>
  </si>
  <si>
    <t>個人登録者</t>
  </si>
  <si>
    <t>入 力 方 法</t>
  </si>
  <si>
    <t>　個人会員のログイン方法は以下のとおりです。</t>
  </si>
  <si>
    <t>--------------------------------------------</t>
  </si>
  <si>
    <t>　２．クラブコード：1</t>
  </si>
  <si>
    <t>　　　パスワード：各人のIBTA　NO</t>
  </si>
  <si>
    <t>　　　メールアドレス：各人の登録メールアドレス</t>
  </si>
  <si>
    <t>(1)本要項は、天候等やむを得ない事情により変更されることがあります。</t>
  </si>
  <si>
    <t>(3)本大会申込書に記載頂きます個人情報につきましては、大会に係わる諸連絡</t>
  </si>
  <si>
    <t xml:space="preserve"> 　に使用いたします。氏名、所属、ＩＢＴＡ・ＪＴＡ登録Ｎｏについては、</t>
  </si>
  <si>
    <t xml:space="preserve"> 　適宜、本大会プログラム、及び、本協会ホームページのランキング表に掲載し</t>
  </si>
  <si>
    <t xml:space="preserve"> 　公開致します。更に、報道機関への通知、また大会の記録として本協会の</t>
  </si>
  <si>
    <t xml:space="preserve"> 　情報誌や記念誌等へ掲載させて頂くこともあります。尚、その他の個人情報に</t>
  </si>
  <si>
    <t xml:space="preserve"> 　つきましては、本人の同意を得ることなく、第三者に提供致しません。</t>
  </si>
  <si>
    <t>(4)本大会は、全てのプレーヤーを平等に扱います。</t>
  </si>
  <si>
    <r>
      <t>(5)この大会の優勝者で、</t>
    </r>
    <r>
      <rPr>
        <b/>
        <u val="single"/>
        <sz val="11"/>
        <rFont val="HG丸ｺﾞｼｯｸM-PRO"/>
        <family val="3"/>
      </rPr>
      <t>関東オープンテニス選手権ベテランの部</t>
    </r>
    <r>
      <rPr>
        <sz val="11"/>
        <rFont val="HG丸ｺﾞｼｯｸM-PRO"/>
        <family val="3"/>
      </rPr>
      <t>大会に推薦を</t>
    </r>
  </si>
  <si>
    <t>大会受付</t>
  </si>
  <si>
    <t>taikai@ibta-tennis.jp</t>
  </si>
  <si>
    <t>3,200円　×</t>
  </si>
  <si>
    <t>4,200円　×</t>
  </si>
  <si>
    <t>各種目に於いて、参加者が３ドローに満たない場合は、その種目を実施しませんので</t>
  </si>
  <si>
    <r>
      <rPr>
        <b/>
        <u val="single"/>
        <sz val="11"/>
        <rFont val="HG丸ｺﾞｼｯｸM-PRO"/>
        <family val="3"/>
      </rPr>
      <t>（希望する・しない）</t>
    </r>
    <r>
      <rPr>
        <sz val="11"/>
        <rFont val="HG丸ｺﾞｼｯｸM-PRO"/>
        <family val="3"/>
      </rPr>
      <t>を選択して下さい。</t>
    </r>
  </si>
  <si>
    <t>からお申込みください。</t>
  </si>
  <si>
    <t>「参加者不足による試合未成立時、年齢の低いクラスへの参加意思確認」</t>
  </si>
  <si>
    <t>年齢の低い種目に参加する意志が有る場合は、受付システム（ＷＥＢ申込）の中で、</t>
  </si>
  <si>
    <t>（砂入り人工芝　８面）</t>
  </si>
  <si>
    <t>１３：０0　～　　　公開で実施</t>
  </si>
  <si>
    <t>ダブルス　二日目（男子・女子）</t>
  </si>
  <si>
    <t>共通予備日　　</t>
  </si>
  <si>
    <t>（参加料３,０００円＋JTAワンコイン制度１００円＋普及強化ワンコイン制度１００円）</t>
  </si>
  <si>
    <t>（参加料４,０００円＋JTAワンコイン制度１００円＋普及強化ワンコイン制度１００円）</t>
  </si>
  <si>
    <t>普及強化</t>
  </si>
  <si>
    <t>普及強化ワンコイン制度とは、茨城県のテニス普及強化を支える支援制度です。</t>
  </si>
  <si>
    <t>普及強化ワンコイン制度へのご理解とご支援の程、切に御願い申し上げます。</t>
  </si>
  <si>
    <t>　１．URLにアクセス。県受付システム（大会申込マイページ）</t>
  </si>
  <si>
    <t xml:space="preserve">   個人会員の直接入力が可能となっております。</t>
  </si>
  <si>
    <t>に出場を希望される方は当日、会場にてディレクターに申込みください。</t>
  </si>
  <si>
    <r>
      <t>(7)この大会の優勝者で、</t>
    </r>
    <r>
      <rPr>
        <b/>
        <u val="single"/>
        <sz val="11"/>
        <rFont val="HG丸ｺﾞｼｯｸM-PRO"/>
        <family val="3"/>
      </rPr>
      <t>ダンロップ トーナメント関東決勝大会</t>
    </r>
  </si>
  <si>
    <t>ノーアドバンテージ方式</t>
  </si>
  <si>
    <t>トーナメント方式　全試合　</t>
  </si>
  <si>
    <t>ベストオブ３セット･ショートセット･マッチタイブレーク(10ﾎﾟｲﾝﾄ)</t>
  </si>
  <si>
    <t>第33回 茨城県ベテランテニス選手権大会（ベテランＪＯＰ：グレードＥ２大会）</t>
  </si>
  <si>
    <t>（令和６年度大会）</t>
  </si>
  <si>
    <t>（兼第98回関東オープンテニス選手権大会　ベテランの部茨城県予選）</t>
  </si>
  <si>
    <t>（兼日本スポーツマスターズ2024テニス競技茨城県予選）</t>
  </si>
  <si>
    <t>（兼2024ダンロップ トーナメント関東決勝大会  ベテラン男子ダブルスの部 茨城県予選）</t>
  </si>
  <si>
    <t>２０２４年</t>
  </si>
  <si>
    <t>３月１６日（土）</t>
  </si>
  <si>
    <t>シングルス一日目（男子・女子）</t>
  </si>
  <si>
    <t>３月１７日（日）</t>
  </si>
  <si>
    <t>シングルス二日目（男子・女子）</t>
  </si>
  <si>
    <t>３月２３日（土）</t>
  </si>
  <si>
    <t>シングルス三日目（男子・女子）</t>
  </si>
  <si>
    <t>３月２４日（日）</t>
  </si>
  <si>
    <t>ダブルス　一日目（男子・女子）</t>
  </si>
  <si>
    <t>３月３０日（土）</t>
  </si>
  <si>
    <t>３月３１日（日）</t>
  </si>
  <si>
    <t>４月　６日（土）</t>
  </si>
  <si>
    <t>（1）2024年度茨城県テニス協会に登録している者とします。</t>
  </si>
  <si>
    <t>1989年12月31日以前に出生した者</t>
  </si>
  <si>
    <t>1984年12月31日以前に出生した者</t>
  </si>
  <si>
    <t>1979年12月31日以前に出生した者</t>
  </si>
  <si>
    <t>1974年12月31日以前に出生した者</t>
  </si>
  <si>
    <t>1969年12月31日以前に出生した者</t>
  </si>
  <si>
    <t>1964年12月31日以前に出生した者</t>
  </si>
  <si>
    <t>1959年12月31日以前に出生した者</t>
  </si>
  <si>
    <t>1954年12月31日以前に出生した者</t>
  </si>
  <si>
    <t>1949年12月31日以前に出生した者</t>
  </si>
  <si>
    <t>1944年12月31日以前に出生した者</t>
  </si>
  <si>
    <t>1939年12月31日以前に出生した者</t>
  </si>
  <si>
    <t>http://ibta.sakura.ne.jp/members/taikai/2024/KenSensyukenVSD/</t>
  </si>
  <si>
    <t>２０２４年２月２４日（土）　県西総合公園　会議室</t>
  </si>
  <si>
    <t>２０２４年２月１６日（金）　午後５時 必着（参加申込、参加料振込共）</t>
  </si>
  <si>
    <t>(2)ルール規定は「ＪＴＡテニスルールブック2024」に準じます。</t>
  </si>
  <si>
    <r>
      <t>(6)この大会の優勝者で、</t>
    </r>
    <r>
      <rPr>
        <b/>
        <u val="single"/>
        <sz val="11"/>
        <rFont val="HG丸ｺﾞｼｯｸM-PRO"/>
        <family val="3"/>
      </rPr>
      <t>日本スポーツマスターズ2024テニス競技</t>
    </r>
    <r>
      <rPr>
        <sz val="11"/>
        <rFont val="HG丸ｺﾞｼｯｸM-PRO"/>
        <family val="3"/>
      </rPr>
      <t>に出場を</t>
    </r>
  </si>
  <si>
    <r>
      <t>(8)この大会の優勝者で、</t>
    </r>
    <r>
      <rPr>
        <b/>
        <u val="single"/>
        <sz val="11"/>
        <rFont val="HG丸ｺﾞｼｯｸM-PRO"/>
        <family val="3"/>
      </rPr>
      <t>ねんりんピックはばたけ鳥取2024</t>
    </r>
  </si>
  <si>
    <t>種目：ベテラン男子　45歳以上ダブルス</t>
  </si>
  <si>
    <t>種目：ベテラン男子　60歳以上ダブルス・70歳以上ダブルス</t>
  </si>
  <si>
    <t>　第３３回茨城県ベテランテニス選手権大会　シングルス参加申込書</t>
  </si>
  <si>
    <t>2024/12/31
時点の年齢</t>
  </si>
  <si>
    <t>　第３３回茨城県ベテランテニス選手権大会　ダブルス参加申込書</t>
  </si>
  <si>
    <t>（兼ねんりんピックはばたけ鳥取2024テニス競技 男子ダブルスの部 茨城県予選）</t>
  </si>
  <si>
    <r>
      <t>日本スポーツマスターズ2024</t>
    </r>
    <r>
      <rPr>
        <sz val="11"/>
        <color indexed="8"/>
        <rFont val="HG丸ｺﾞｼｯｸM-PRO"/>
        <family val="3"/>
      </rPr>
      <t>　種目テニス競技</t>
    </r>
    <r>
      <rPr>
        <sz val="11"/>
        <rFont val="HG丸ｺﾞｼｯｸM-PRO"/>
        <family val="3"/>
      </rPr>
      <t xml:space="preserve"> （長崎市開催）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</si>
</sst>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6"/>
      <name val="ＭＳ Ｐ明朝"/>
      <family val="1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b/>
      <u val="single"/>
      <sz val="11"/>
      <name val="HG丸ｺﾞｼｯｸM-PRO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5" fillId="0" borderId="0">
      <alignment vertical="center"/>
      <protection/>
    </xf>
    <xf numFmtId="0" fontId="0" fillId="0" borderId="0">
      <alignment horizontal="center" vertical="center"/>
      <protection/>
    </xf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6" fontId="4" fillId="0" borderId="11" xfId="59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6" fontId="4" fillId="0" borderId="19" xfId="59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 applyAlignment="1">
      <alignment vertical="center" wrapText="1"/>
      <protection/>
    </xf>
    <xf numFmtId="0" fontId="0" fillId="0" borderId="0" xfId="64">
      <alignment vertical="center"/>
      <protection/>
    </xf>
    <xf numFmtId="0" fontId="4" fillId="0" borderId="11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0" fontId="2" fillId="0" borderId="0" xfId="43" applyAlignment="1" applyProtection="1">
      <alignment horizontal="left" vertical="center"/>
      <protection/>
    </xf>
    <xf numFmtId="0" fontId="5" fillId="0" borderId="0" xfId="64" applyFont="1" applyAlignment="1">
      <alignment horizontal="right" vertical="center"/>
      <protection/>
    </xf>
    <xf numFmtId="0" fontId="9" fillId="0" borderId="22" xfId="63" applyFont="1" applyBorder="1" applyAlignment="1">
      <alignment horizontal="center" vertical="center" shrinkToFit="1"/>
      <protection/>
    </xf>
    <xf numFmtId="0" fontId="9" fillId="0" borderId="18" xfId="63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14" fillId="0" borderId="0" xfId="44" applyBorder="1" applyAlignment="1" applyProtection="1">
      <alignment horizontal="left" vertical="center"/>
      <protection/>
    </xf>
    <xf numFmtId="0" fontId="5" fillId="0" borderId="0" xfId="0" applyFont="1" applyAlignment="1">
      <alignment vertical="center" shrinkToFit="1"/>
    </xf>
    <xf numFmtId="0" fontId="5" fillId="0" borderId="0" xfId="62" applyFont="1" applyAlignment="1">
      <alignment vertical="center"/>
      <protection/>
    </xf>
    <xf numFmtId="0" fontId="17" fillId="0" borderId="0" xfId="43" applyFont="1" applyAlignment="1" applyProtection="1">
      <alignment horizontal="left" vertical="center"/>
      <protection/>
    </xf>
    <xf numFmtId="0" fontId="5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Sheet1" xfId="63"/>
    <cellStyle name="標準_大会要項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ibta-tennis.jp" TargetMode="External" /><Relationship Id="rId2" Type="http://schemas.openxmlformats.org/officeDocument/2006/relationships/hyperlink" Target="http://ibta.sakura.ne.jp/members/taikai/2024/KenSensyukenVSD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PageLayoutView="0" workbookViewId="0" topLeftCell="C119">
      <selection activeCell="N130" sqref="N130"/>
    </sheetView>
  </sheetViews>
  <sheetFormatPr defaultColWidth="9.00390625" defaultRowHeight="13.5" customHeight="1"/>
  <cols>
    <col min="1" max="1" width="4.50390625" style="3" bestFit="1" customWidth="1"/>
    <col min="2" max="2" width="1.37890625" style="3" customWidth="1"/>
    <col min="3" max="3" width="12.25390625" style="3" customWidth="1"/>
    <col min="4" max="4" width="1.25" style="2" customWidth="1"/>
    <col min="5" max="6" width="10.625" style="3" customWidth="1"/>
    <col min="7" max="7" width="9.875" style="3" customWidth="1"/>
    <col min="8" max="8" width="10.00390625" style="3" customWidth="1"/>
    <col min="9" max="9" width="9.00390625" style="3" customWidth="1"/>
    <col min="10" max="10" width="13.00390625" style="3" customWidth="1"/>
    <col min="11" max="11" width="15.125" style="3" customWidth="1"/>
    <col min="12" max="12" width="1.12109375" style="3" customWidth="1"/>
    <col min="13" max="16384" width="9.00390625" style="3" customWidth="1"/>
  </cols>
  <sheetData>
    <row r="1" spans="1:11" ht="19.5" customHeight="1">
      <c r="A1" s="88" t="s">
        <v>166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4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3:11" ht="13.5" customHeight="1">
      <c r="C3" s="6"/>
      <c r="D3" s="6"/>
      <c r="E3" s="2"/>
      <c r="F3" s="2"/>
      <c r="G3" s="2"/>
      <c r="H3" s="2"/>
      <c r="I3" s="2"/>
      <c r="J3" s="2"/>
      <c r="K3" s="5" t="s">
        <v>167</v>
      </c>
    </row>
    <row r="4" spans="3:11" ht="4.5" customHeight="1">
      <c r="C4" s="6"/>
      <c r="D4" s="6"/>
      <c r="E4" s="2"/>
      <c r="F4" s="2"/>
      <c r="G4" s="2"/>
      <c r="H4" s="2"/>
      <c r="I4" s="2"/>
      <c r="J4" s="2"/>
      <c r="K4" s="2"/>
    </row>
    <row r="5" ht="13.5" customHeight="1">
      <c r="E5" s="4" t="s">
        <v>168</v>
      </c>
    </row>
    <row r="6" ht="13.5" customHeight="1">
      <c r="E6" s="4" t="s">
        <v>169</v>
      </c>
    </row>
    <row r="7" ht="13.5" customHeight="1">
      <c r="E7" s="4" t="s">
        <v>170</v>
      </c>
    </row>
    <row r="8" ht="13.5" customHeight="1">
      <c r="E8" s="4" t="s">
        <v>206</v>
      </c>
    </row>
    <row r="9" ht="8.25" customHeight="1"/>
    <row r="10" spans="1:11" ht="13.5" customHeight="1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ht="9.75" customHeight="1">
      <c r="G11" s="7"/>
    </row>
    <row r="12" spans="1:5" ht="13.5" customHeight="1">
      <c r="A12" s="3">
        <v>1</v>
      </c>
      <c r="B12" s="3" t="s">
        <v>42</v>
      </c>
      <c r="C12" s="3" t="s">
        <v>6</v>
      </c>
      <c r="D12" s="2" t="s">
        <v>35</v>
      </c>
      <c r="E12" s="3" t="s">
        <v>3</v>
      </c>
    </row>
    <row r="13" ht="13.5" customHeight="1">
      <c r="I13" s="1"/>
    </row>
    <row r="14" spans="1:5" ht="13.5" customHeight="1">
      <c r="A14" s="3">
        <v>2</v>
      </c>
      <c r="B14" s="3" t="s">
        <v>42</v>
      </c>
      <c r="C14" s="3" t="s">
        <v>7</v>
      </c>
      <c r="D14" s="2" t="s">
        <v>35</v>
      </c>
      <c r="E14" s="3" t="s">
        <v>74</v>
      </c>
    </row>
    <row r="16" spans="1:5" ht="13.5" customHeight="1">
      <c r="A16" s="3">
        <v>3</v>
      </c>
      <c r="B16" s="3" t="s">
        <v>42</v>
      </c>
      <c r="C16" s="3" t="s">
        <v>8</v>
      </c>
      <c r="D16" s="2" t="s">
        <v>35</v>
      </c>
      <c r="E16" s="3" t="s">
        <v>112</v>
      </c>
    </row>
    <row r="18" spans="1:5" ht="13.5" customHeight="1">
      <c r="A18" s="3">
        <v>4</v>
      </c>
      <c r="B18" s="3" t="s">
        <v>42</v>
      </c>
      <c r="C18" s="3" t="s">
        <v>9</v>
      </c>
      <c r="D18" s="2" t="s">
        <v>35</v>
      </c>
      <c r="E18" s="3" t="s">
        <v>111</v>
      </c>
    </row>
    <row r="20" spans="1:11" ht="13.5" customHeight="1">
      <c r="A20" s="3">
        <v>5</v>
      </c>
      <c r="B20" s="3" t="s">
        <v>42</v>
      </c>
      <c r="C20" s="3" t="s">
        <v>10</v>
      </c>
      <c r="D20" s="2" t="s">
        <v>35</v>
      </c>
      <c r="E20" s="8" t="s">
        <v>171</v>
      </c>
      <c r="F20" s="83" t="s">
        <v>172</v>
      </c>
      <c r="G20" s="83"/>
      <c r="H20" s="8" t="s">
        <v>173</v>
      </c>
      <c r="I20" s="8"/>
      <c r="J20" s="8"/>
      <c r="K20" s="8"/>
    </row>
    <row r="21" spans="5:11" ht="13.5" customHeight="1">
      <c r="E21" s="8"/>
      <c r="F21" s="83" t="s">
        <v>174</v>
      </c>
      <c r="G21" s="83"/>
      <c r="H21" s="83" t="s">
        <v>175</v>
      </c>
      <c r="I21" s="83"/>
      <c r="J21" s="83"/>
      <c r="K21" s="83"/>
    </row>
    <row r="22" spans="5:11" ht="13.5" customHeight="1">
      <c r="E22" s="8"/>
      <c r="F22" s="83" t="s">
        <v>176</v>
      </c>
      <c r="G22" s="83"/>
      <c r="H22" s="83" t="s">
        <v>177</v>
      </c>
      <c r="I22" s="83"/>
      <c r="J22" s="83"/>
      <c r="K22" s="83"/>
    </row>
    <row r="23" spans="5:11" ht="13.5" customHeight="1">
      <c r="E23" s="8"/>
      <c r="F23" s="83" t="s">
        <v>178</v>
      </c>
      <c r="G23" s="83"/>
      <c r="H23" s="83" t="s">
        <v>179</v>
      </c>
      <c r="I23" s="83"/>
      <c r="J23" s="83"/>
      <c r="K23" s="83"/>
    </row>
    <row r="24" spans="5:11" ht="13.5" customHeight="1">
      <c r="E24" s="8"/>
      <c r="F24" s="8" t="s">
        <v>180</v>
      </c>
      <c r="G24" s="8"/>
      <c r="H24" s="8" t="s">
        <v>152</v>
      </c>
      <c r="I24" s="8"/>
      <c r="J24" s="8"/>
      <c r="K24" s="8"/>
    </row>
    <row r="25" spans="5:11" ht="13.5" customHeight="1">
      <c r="E25" s="8" t="s">
        <v>41</v>
      </c>
      <c r="F25" s="8" t="s">
        <v>181</v>
      </c>
      <c r="G25" s="8"/>
      <c r="H25" s="8" t="s">
        <v>153</v>
      </c>
      <c r="I25" s="8"/>
      <c r="J25" s="8"/>
      <c r="K25" s="8"/>
    </row>
    <row r="26" spans="5:11" ht="13.5" customHeight="1">
      <c r="E26" s="8"/>
      <c r="F26" s="8" t="s">
        <v>182</v>
      </c>
      <c r="G26" s="8"/>
      <c r="H26" s="8" t="s">
        <v>153</v>
      </c>
      <c r="I26" s="8"/>
      <c r="J26" s="8"/>
      <c r="K26" s="8"/>
    </row>
    <row r="28" spans="3:11" ht="13.5" customHeight="1">
      <c r="C28" s="5" t="s">
        <v>90</v>
      </c>
      <c r="E28" s="4" t="s">
        <v>109</v>
      </c>
      <c r="F28" s="84" t="s">
        <v>110</v>
      </c>
      <c r="G28" s="85"/>
      <c r="H28" s="85"/>
      <c r="I28" s="85"/>
      <c r="J28" s="85"/>
      <c r="K28" s="85"/>
    </row>
    <row r="29" spans="5:10" ht="13.5" customHeight="1">
      <c r="E29" s="5"/>
      <c r="F29" s="4" t="s">
        <v>107</v>
      </c>
      <c r="G29" s="67"/>
      <c r="H29" s="67"/>
      <c r="I29" s="67"/>
      <c r="J29" s="67"/>
    </row>
    <row r="30" spans="5:10" ht="13.5" customHeight="1">
      <c r="E30" s="5"/>
      <c r="F30" s="4" t="s">
        <v>108</v>
      </c>
      <c r="G30" s="67"/>
      <c r="H30" s="67"/>
      <c r="I30" s="67"/>
      <c r="J30" s="67"/>
    </row>
    <row r="32" spans="1:9" ht="13.5" customHeight="1">
      <c r="A32" s="3">
        <v>6</v>
      </c>
      <c r="B32" s="3" t="s">
        <v>42</v>
      </c>
      <c r="C32" s="3" t="s">
        <v>11</v>
      </c>
      <c r="D32" s="2" t="s">
        <v>35</v>
      </c>
      <c r="E32" s="3" t="s">
        <v>101</v>
      </c>
      <c r="I32" s="3" t="s">
        <v>150</v>
      </c>
    </row>
    <row r="34" spans="1:7" ht="13.5" customHeight="1">
      <c r="A34" s="3">
        <v>7</v>
      </c>
      <c r="B34" s="3" t="s">
        <v>42</v>
      </c>
      <c r="C34" s="3" t="s">
        <v>12</v>
      </c>
      <c r="D34" s="2" t="s">
        <v>35</v>
      </c>
      <c r="E34" s="4" t="s">
        <v>43</v>
      </c>
      <c r="G34" s="3" t="s">
        <v>13</v>
      </c>
    </row>
    <row r="35" spans="5:7" ht="13.5" customHeight="1">
      <c r="E35" s="4" t="s">
        <v>14</v>
      </c>
      <c r="G35" s="3" t="s">
        <v>13</v>
      </c>
    </row>
    <row r="36" spans="5:7" ht="13.5" customHeight="1">
      <c r="E36" s="4" t="s">
        <v>15</v>
      </c>
      <c r="G36" s="3" t="s">
        <v>13</v>
      </c>
    </row>
    <row r="37" spans="5:7" ht="13.5" customHeight="1">
      <c r="E37" s="4" t="s">
        <v>16</v>
      </c>
      <c r="G37" s="3" t="s">
        <v>13</v>
      </c>
    </row>
    <row r="38" spans="5:7" ht="13.5" customHeight="1">
      <c r="E38" s="4" t="s">
        <v>17</v>
      </c>
      <c r="G38" s="3" t="s">
        <v>13</v>
      </c>
    </row>
    <row r="39" spans="5:7" ht="13.5" customHeight="1">
      <c r="E39" s="4" t="s">
        <v>18</v>
      </c>
      <c r="G39" s="3" t="s">
        <v>13</v>
      </c>
    </row>
    <row r="40" spans="5:7" ht="13.5" customHeight="1">
      <c r="E40" s="4" t="s">
        <v>19</v>
      </c>
      <c r="G40" s="3" t="s">
        <v>13</v>
      </c>
    </row>
    <row r="41" spans="5:7" ht="13.5" customHeight="1">
      <c r="E41" s="4" t="s">
        <v>20</v>
      </c>
      <c r="G41" s="3" t="s">
        <v>13</v>
      </c>
    </row>
    <row r="42" spans="5:7" ht="13.5" customHeight="1">
      <c r="E42" s="4" t="s">
        <v>102</v>
      </c>
      <c r="G42" s="3" t="s">
        <v>13</v>
      </c>
    </row>
    <row r="43" spans="5:7" ht="13.5" customHeight="1">
      <c r="E43" s="4" t="s">
        <v>103</v>
      </c>
      <c r="G43" s="3" t="s">
        <v>13</v>
      </c>
    </row>
    <row r="44" spans="5:7" ht="13.5" customHeight="1">
      <c r="E44" s="4" t="s">
        <v>104</v>
      </c>
      <c r="G44" s="3" t="s">
        <v>13</v>
      </c>
    </row>
    <row r="45" spans="3:5" ht="13.5" customHeight="1">
      <c r="C45" s="5"/>
      <c r="E45" s="4"/>
    </row>
    <row r="46" spans="1:11" ht="13.5" customHeight="1">
      <c r="A46" s="3">
        <v>8</v>
      </c>
      <c r="B46" s="3" t="s">
        <v>42</v>
      </c>
      <c r="C46" s="3" t="s">
        <v>0</v>
      </c>
      <c r="D46" s="2" t="s">
        <v>35</v>
      </c>
      <c r="E46" s="67" t="s">
        <v>164</v>
      </c>
      <c r="F46" s="67"/>
      <c r="G46" s="67"/>
      <c r="H46" s="67"/>
      <c r="I46" s="67"/>
      <c r="J46" s="67"/>
      <c r="K46" s="67"/>
    </row>
    <row r="47" spans="5:11" ht="13.5" customHeight="1">
      <c r="E47" s="67"/>
      <c r="F47" s="67" t="s">
        <v>165</v>
      </c>
      <c r="G47" s="67"/>
      <c r="H47" s="67"/>
      <c r="I47" s="67"/>
      <c r="J47" s="67"/>
      <c r="K47" s="67"/>
    </row>
    <row r="48" spans="5:11" ht="13.5" customHeight="1">
      <c r="E48" s="67"/>
      <c r="F48" s="82" t="s">
        <v>163</v>
      </c>
      <c r="G48" s="67"/>
      <c r="H48" s="67"/>
      <c r="I48" s="67"/>
      <c r="J48" s="67"/>
      <c r="K48" s="67"/>
    </row>
    <row r="50" spans="3:5" ht="13.5" customHeight="1">
      <c r="C50" s="5" t="s">
        <v>44</v>
      </c>
      <c r="E50" s="3" t="s">
        <v>145</v>
      </c>
    </row>
    <row r="51" spans="5:18" ht="13.5" customHeight="1">
      <c r="E51" s="3" t="s">
        <v>149</v>
      </c>
      <c r="M51" s="4"/>
      <c r="N51" s="4"/>
      <c r="O51" s="4"/>
      <c r="P51" s="4"/>
      <c r="Q51" s="4"/>
      <c r="R51" s="4"/>
    </row>
    <row r="52" spans="5:18" ht="13.5" customHeight="1">
      <c r="E52" s="3" t="s">
        <v>148</v>
      </c>
      <c r="M52" s="4"/>
      <c r="N52" s="4"/>
      <c r="O52" s="4"/>
      <c r="P52" s="73"/>
      <c r="Q52" s="4"/>
      <c r="R52" s="4"/>
    </row>
    <row r="53" ht="13.5" customHeight="1">
      <c r="E53" s="3" t="s">
        <v>146</v>
      </c>
    </row>
    <row r="55" spans="3:5" ht="13.5" customHeight="1">
      <c r="C55" s="5" t="s">
        <v>45</v>
      </c>
      <c r="E55" s="3" t="s">
        <v>36</v>
      </c>
    </row>
    <row r="56" spans="5:10" ht="13.5" customHeight="1">
      <c r="E56" s="87" t="s">
        <v>34</v>
      </c>
      <c r="F56" s="87"/>
      <c r="G56" s="87"/>
      <c r="H56" s="87"/>
      <c r="I56" s="87"/>
      <c r="J56" s="87"/>
    </row>
    <row r="57" ht="13.5" customHeight="1">
      <c r="E57" s="3" t="s">
        <v>85</v>
      </c>
    </row>
    <row r="59" spans="1:10" ht="13.5" customHeight="1">
      <c r="A59" s="3">
        <v>9</v>
      </c>
      <c r="B59" s="3" t="s">
        <v>42</v>
      </c>
      <c r="C59" s="3" t="s">
        <v>21</v>
      </c>
      <c r="D59" s="2" t="s">
        <v>35</v>
      </c>
      <c r="E59" s="8" t="s">
        <v>183</v>
      </c>
      <c r="F59" s="8"/>
      <c r="G59" s="8"/>
      <c r="H59" s="8"/>
      <c r="I59" s="8"/>
      <c r="J59" s="8"/>
    </row>
    <row r="60" spans="3:10" ht="13.5" customHeight="1">
      <c r="C60" s="3" t="s">
        <v>46</v>
      </c>
      <c r="E60" s="8" t="s">
        <v>86</v>
      </c>
      <c r="F60" s="8"/>
      <c r="G60" s="8"/>
      <c r="H60" s="8"/>
      <c r="I60" s="8"/>
      <c r="J60" s="8"/>
    </row>
    <row r="61" spans="5:10" ht="13.5" customHeight="1">
      <c r="E61" s="8" t="s">
        <v>22</v>
      </c>
      <c r="F61" s="8"/>
      <c r="G61" s="8" t="s">
        <v>184</v>
      </c>
      <c r="H61" s="8"/>
      <c r="I61" s="8"/>
      <c r="J61" s="8"/>
    </row>
    <row r="62" spans="5:10" ht="13.5" customHeight="1">
      <c r="E62" s="8" t="s">
        <v>23</v>
      </c>
      <c r="F62" s="8"/>
      <c r="G62" s="8" t="s">
        <v>185</v>
      </c>
      <c r="H62" s="8"/>
      <c r="I62" s="8"/>
      <c r="J62" s="8"/>
    </row>
    <row r="63" spans="5:10" ht="13.5" customHeight="1">
      <c r="E63" s="8" t="s">
        <v>24</v>
      </c>
      <c r="F63" s="8"/>
      <c r="G63" s="8" t="s">
        <v>186</v>
      </c>
      <c r="H63" s="8"/>
      <c r="I63" s="8"/>
      <c r="J63" s="8"/>
    </row>
    <row r="64" spans="5:10" ht="13.5" customHeight="1">
      <c r="E64" s="8" t="s">
        <v>25</v>
      </c>
      <c r="F64" s="8"/>
      <c r="G64" s="8" t="s">
        <v>187</v>
      </c>
      <c r="H64" s="8"/>
      <c r="I64" s="8"/>
      <c r="J64" s="8"/>
    </row>
    <row r="65" spans="5:10" ht="13.5" customHeight="1">
      <c r="E65" s="8" t="s">
        <v>26</v>
      </c>
      <c r="F65" s="8"/>
      <c r="G65" s="8" t="s">
        <v>188</v>
      </c>
      <c r="H65" s="8"/>
      <c r="I65" s="8"/>
      <c r="J65" s="8"/>
    </row>
    <row r="66" spans="5:10" ht="13.5" customHeight="1">
      <c r="E66" s="8" t="s">
        <v>27</v>
      </c>
      <c r="F66" s="8"/>
      <c r="G66" s="8" t="s">
        <v>189</v>
      </c>
      <c r="H66" s="8"/>
      <c r="I66" s="8"/>
      <c r="J66" s="8"/>
    </row>
    <row r="67" spans="5:10" ht="13.5" customHeight="1">
      <c r="E67" s="8" t="s">
        <v>28</v>
      </c>
      <c r="F67" s="8"/>
      <c r="G67" s="8" t="s">
        <v>190</v>
      </c>
      <c r="H67" s="8"/>
      <c r="I67" s="8"/>
      <c r="J67" s="8"/>
    </row>
    <row r="68" spans="5:10" ht="13.5" customHeight="1">
      <c r="E68" s="8" t="s">
        <v>29</v>
      </c>
      <c r="F68" s="8"/>
      <c r="G68" s="8" t="s">
        <v>191</v>
      </c>
      <c r="H68" s="8"/>
      <c r="I68" s="8"/>
      <c r="J68" s="8"/>
    </row>
    <row r="69" spans="5:10" ht="13.5" customHeight="1">
      <c r="E69" s="8" t="s">
        <v>30</v>
      </c>
      <c r="F69" s="8"/>
      <c r="G69" s="8" t="s">
        <v>192</v>
      </c>
      <c r="H69" s="8"/>
      <c r="I69" s="8"/>
      <c r="J69" s="8"/>
    </row>
    <row r="70" spans="5:10" ht="13.5" customHeight="1">
      <c r="E70" s="8" t="s">
        <v>105</v>
      </c>
      <c r="F70" s="8"/>
      <c r="G70" s="8" t="s">
        <v>193</v>
      </c>
      <c r="H70" s="8"/>
      <c r="I70" s="8"/>
      <c r="J70" s="8"/>
    </row>
    <row r="71" spans="1:11" ht="13.5" customHeight="1">
      <c r="A71" s="67"/>
      <c r="B71" s="67"/>
      <c r="C71" s="67"/>
      <c r="D71" s="80"/>
      <c r="E71" s="8" t="s">
        <v>106</v>
      </c>
      <c r="F71" s="8"/>
      <c r="G71" s="8" t="s">
        <v>194</v>
      </c>
      <c r="H71" s="8"/>
      <c r="I71" s="8"/>
      <c r="J71" s="8"/>
      <c r="K71" s="67"/>
    </row>
    <row r="72" spans="1:11" ht="13.5" customHeight="1">
      <c r="A72" s="67"/>
      <c r="B72" s="67"/>
      <c r="C72" s="67"/>
      <c r="D72" s="80"/>
      <c r="E72" s="67"/>
      <c r="F72" s="67"/>
      <c r="G72" s="67"/>
      <c r="H72" s="67"/>
      <c r="I72" s="67"/>
      <c r="J72" s="67"/>
      <c r="K72" s="67"/>
    </row>
    <row r="73" spans="1:11" ht="13.5" customHeight="1">
      <c r="A73" s="3">
        <v>10</v>
      </c>
      <c r="B73" s="3" t="s">
        <v>42</v>
      </c>
      <c r="C73" s="3" t="s">
        <v>1</v>
      </c>
      <c r="D73" s="2" t="s">
        <v>35</v>
      </c>
      <c r="E73" s="67" t="s">
        <v>113</v>
      </c>
      <c r="F73" s="67"/>
      <c r="G73" s="67"/>
      <c r="H73" s="67"/>
      <c r="I73" s="67"/>
      <c r="J73" s="67"/>
      <c r="K73" s="67"/>
    </row>
    <row r="74" spans="5:11" ht="13.5" customHeight="1">
      <c r="E74" s="86" t="s">
        <v>154</v>
      </c>
      <c r="F74" s="85"/>
      <c r="G74" s="85"/>
      <c r="H74" s="85"/>
      <c r="I74" s="85"/>
      <c r="J74" s="85"/>
      <c r="K74" s="85"/>
    </row>
    <row r="75" spans="5:11" ht="13.5" customHeight="1">
      <c r="E75" s="79" t="s">
        <v>114</v>
      </c>
      <c r="F75" s="67"/>
      <c r="G75" s="67"/>
      <c r="H75" s="67"/>
      <c r="I75" s="67"/>
      <c r="J75" s="67"/>
      <c r="K75" s="67"/>
    </row>
    <row r="76" spans="5:11" ht="13.5" customHeight="1">
      <c r="E76" s="86" t="s">
        <v>155</v>
      </c>
      <c r="F76" s="85"/>
      <c r="G76" s="85"/>
      <c r="H76" s="85"/>
      <c r="I76" s="85"/>
      <c r="J76" s="85"/>
      <c r="K76" s="85"/>
    </row>
    <row r="77" spans="5:11" ht="13.5" customHeight="1">
      <c r="E77" s="67"/>
      <c r="F77" s="67"/>
      <c r="G77" s="67"/>
      <c r="H77" s="67"/>
      <c r="I77" s="67"/>
      <c r="J77" s="67"/>
      <c r="K77" s="67"/>
    </row>
    <row r="78" spans="1:11" ht="13.5" customHeight="1">
      <c r="A78" s="3">
        <v>11</v>
      </c>
      <c r="B78" s="3" t="s">
        <v>42</v>
      </c>
      <c r="C78" s="3" t="s">
        <v>31</v>
      </c>
      <c r="D78" s="2" t="s">
        <v>35</v>
      </c>
      <c r="E78" s="67" t="s">
        <v>99</v>
      </c>
      <c r="F78" s="67"/>
      <c r="G78" s="67"/>
      <c r="H78" s="67"/>
      <c r="I78" s="67"/>
      <c r="J78" s="67"/>
      <c r="K78" s="67"/>
    </row>
    <row r="80" spans="1:11" ht="13.5" customHeight="1">
      <c r="A80" s="3">
        <v>12</v>
      </c>
      <c r="B80" s="3" t="s">
        <v>42</v>
      </c>
      <c r="C80" s="3" t="s">
        <v>32</v>
      </c>
      <c r="D80" s="2" t="s">
        <v>35</v>
      </c>
      <c r="E80" s="4" t="s">
        <v>115</v>
      </c>
      <c r="F80" s="4"/>
      <c r="G80" s="4"/>
      <c r="H80" s="4"/>
      <c r="I80" s="4"/>
      <c r="J80" s="4"/>
      <c r="K80" s="4"/>
    </row>
    <row r="81" spans="5:11" ht="13.5" customHeight="1">
      <c r="E81" s="4" t="s">
        <v>147</v>
      </c>
      <c r="F81" s="4"/>
      <c r="G81" s="4"/>
      <c r="H81" s="73"/>
      <c r="I81" s="4"/>
      <c r="J81" s="4"/>
      <c r="K81" s="4"/>
    </row>
    <row r="82" spans="5:13" ht="13.5" customHeight="1">
      <c r="E82" s="68" t="s">
        <v>195</v>
      </c>
      <c r="F82" s="4"/>
      <c r="G82" s="4"/>
      <c r="H82" s="73"/>
      <c r="I82" s="4"/>
      <c r="J82" s="4"/>
      <c r="K82" s="4"/>
      <c r="M82" s="77"/>
    </row>
    <row r="83" ht="13.5" customHeight="1">
      <c r="E83" s="3" t="s">
        <v>116</v>
      </c>
    </row>
    <row r="85" spans="1:5" ht="13.5" customHeight="1">
      <c r="A85" s="3">
        <v>13</v>
      </c>
      <c r="B85" s="3" t="s">
        <v>42</v>
      </c>
      <c r="C85" s="74" t="s">
        <v>117</v>
      </c>
      <c r="D85" s="2" t="s">
        <v>35</v>
      </c>
      <c r="E85" s="4" t="s">
        <v>118</v>
      </c>
    </row>
    <row r="86" ht="13.5" customHeight="1">
      <c r="E86" s="4" t="s">
        <v>119</v>
      </c>
    </row>
    <row r="87" spans="5:6" ht="13.5" customHeight="1">
      <c r="E87" s="4" t="s">
        <v>120</v>
      </c>
      <c r="F87" s="4"/>
    </row>
    <row r="89" spans="1:5" ht="13.5" customHeight="1">
      <c r="A89" s="3">
        <v>14</v>
      </c>
      <c r="C89" s="3" t="s">
        <v>33</v>
      </c>
      <c r="D89" s="2" t="s">
        <v>35</v>
      </c>
      <c r="E89" s="3" t="s">
        <v>197</v>
      </c>
    </row>
    <row r="91" spans="1:5" s="67" customFormat="1" ht="13.5" customHeight="1">
      <c r="A91" s="67">
        <v>15</v>
      </c>
      <c r="B91" s="67" t="s">
        <v>42</v>
      </c>
      <c r="C91" s="67" t="s">
        <v>47</v>
      </c>
      <c r="D91" s="80" t="s">
        <v>35</v>
      </c>
      <c r="E91" s="67" t="s">
        <v>196</v>
      </c>
    </row>
    <row r="92" ht="13.5" customHeight="1">
      <c r="E92" s="3" t="s">
        <v>151</v>
      </c>
    </row>
    <row r="94" spans="1:5" s="67" customFormat="1" ht="13.5" customHeight="1">
      <c r="A94" s="67">
        <v>16</v>
      </c>
      <c r="B94" s="67" t="s">
        <v>42</v>
      </c>
      <c r="C94" s="67" t="s">
        <v>156</v>
      </c>
      <c r="D94" s="80" t="s">
        <v>35</v>
      </c>
      <c r="E94" s="67" t="s">
        <v>157</v>
      </c>
    </row>
    <row r="95" spans="3:5" s="67" customFormat="1" ht="13.5" customHeight="1">
      <c r="C95" s="67" t="s">
        <v>121</v>
      </c>
      <c r="D95" s="80"/>
      <c r="E95" s="81" t="s">
        <v>123</v>
      </c>
    </row>
    <row r="96" spans="3:5" s="67" customFormat="1" ht="13.5" customHeight="1">
      <c r="C96" s="67" t="s">
        <v>122</v>
      </c>
      <c r="D96" s="80"/>
      <c r="E96" s="67" t="s">
        <v>124</v>
      </c>
    </row>
    <row r="97" spans="4:5" s="67" customFormat="1" ht="13.5" customHeight="1">
      <c r="D97" s="80"/>
      <c r="E97" s="81" t="s">
        <v>158</v>
      </c>
    </row>
    <row r="99" spans="1:5" ht="13.5" customHeight="1">
      <c r="A99" s="3">
        <v>17</v>
      </c>
      <c r="B99" s="3" t="s">
        <v>42</v>
      </c>
      <c r="C99" s="3" t="s">
        <v>125</v>
      </c>
      <c r="D99" s="2" t="s">
        <v>35</v>
      </c>
      <c r="E99" s="1" t="s">
        <v>160</v>
      </c>
    </row>
    <row r="100" spans="3:5" ht="13.5" customHeight="1">
      <c r="C100" s="3" t="s">
        <v>126</v>
      </c>
      <c r="E100" s="1" t="s">
        <v>127</v>
      </c>
    </row>
    <row r="101" ht="13.5" customHeight="1">
      <c r="E101" s="41" t="s">
        <v>128</v>
      </c>
    </row>
    <row r="102" ht="13.5" customHeight="1">
      <c r="E102" s="1" t="s">
        <v>159</v>
      </c>
    </row>
    <row r="103" ht="13.5" customHeight="1">
      <c r="E103" s="1" t="s">
        <v>129</v>
      </c>
    </row>
    <row r="104" ht="13.5" customHeight="1">
      <c r="E104" s="1" t="s">
        <v>130</v>
      </c>
    </row>
    <row r="105" spans="5:6" ht="13.5" customHeight="1">
      <c r="E105" s="1" t="s">
        <v>131</v>
      </c>
      <c r="F105" s="75"/>
    </row>
    <row r="106" ht="13.5" customHeight="1">
      <c r="E106" s="41" t="s">
        <v>128</v>
      </c>
    </row>
    <row r="108" spans="1:5" ht="13.5" customHeight="1">
      <c r="A108" s="3">
        <v>18</v>
      </c>
      <c r="B108" s="3" t="s">
        <v>42</v>
      </c>
      <c r="C108" s="3" t="s">
        <v>4</v>
      </c>
      <c r="D108" s="2" t="s">
        <v>35</v>
      </c>
      <c r="E108" s="3" t="s">
        <v>132</v>
      </c>
    </row>
    <row r="109" ht="13.5" customHeight="1">
      <c r="E109" s="3" t="s">
        <v>198</v>
      </c>
    </row>
    <row r="110" ht="13.5" customHeight="1">
      <c r="E110" s="3" t="s">
        <v>133</v>
      </c>
    </row>
    <row r="111" ht="13.5" customHeight="1">
      <c r="E111" s="3" t="s">
        <v>134</v>
      </c>
    </row>
    <row r="112" ht="13.5" customHeight="1">
      <c r="E112" s="3" t="s">
        <v>135</v>
      </c>
    </row>
    <row r="113" ht="13.5" customHeight="1">
      <c r="E113" s="3" t="s">
        <v>136</v>
      </c>
    </row>
    <row r="114" ht="13.5" customHeight="1">
      <c r="E114" s="3" t="s">
        <v>137</v>
      </c>
    </row>
    <row r="115" ht="13.5" customHeight="1">
      <c r="E115" s="3" t="s">
        <v>138</v>
      </c>
    </row>
    <row r="116" ht="13.5" customHeight="1">
      <c r="E116" s="3" t="s">
        <v>139</v>
      </c>
    </row>
    <row r="118" spans="4:5" s="67" customFormat="1" ht="13.5" customHeight="1">
      <c r="D118" s="80"/>
      <c r="E118" s="67" t="s">
        <v>140</v>
      </c>
    </row>
    <row r="119" spans="4:5" s="67" customFormat="1" ht="13.5" customHeight="1">
      <c r="D119" s="80"/>
      <c r="E119" s="67" t="s">
        <v>75</v>
      </c>
    </row>
    <row r="120" s="67" customFormat="1" ht="13.5" customHeight="1">
      <c r="D120" s="80"/>
    </row>
    <row r="121" spans="4:5" s="67" customFormat="1" ht="13.5" customHeight="1">
      <c r="D121" s="80"/>
      <c r="E121" s="67" t="s">
        <v>199</v>
      </c>
    </row>
    <row r="122" spans="4:5" s="67" customFormat="1" ht="13.5" customHeight="1">
      <c r="D122" s="80"/>
      <c r="E122" s="67" t="s">
        <v>87</v>
      </c>
    </row>
    <row r="123" spans="4:5" s="67" customFormat="1" ht="13.5" customHeight="1">
      <c r="D123" s="80"/>
      <c r="E123" s="67" t="s">
        <v>37</v>
      </c>
    </row>
    <row r="124" spans="4:5" s="67" customFormat="1" ht="13.5" customHeight="1">
      <c r="D124" s="80"/>
      <c r="E124" s="67" t="s">
        <v>48</v>
      </c>
    </row>
    <row r="125" spans="4:5" s="67" customFormat="1" ht="13.5" customHeight="1">
      <c r="D125" s="80"/>
      <c r="E125" s="67" t="s">
        <v>38</v>
      </c>
    </row>
    <row r="126" spans="4:5" s="67" customFormat="1" ht="13.5" customHeight="1">
      <c r="D126" s="80"/>
      <c r="E126" s="78" t="s">
        <v>207</v>
      </c>
    </row>
    <row r="127" spans="4:5" s="67" customFormat="1" ht="13.5" customHeight="1">
      <c r="D127" s="80"/>
      <c r="E127" s="67" t="s">
        <v>39</v>
      </c>
    </row>
    <row r="128" spans="4:5" s="67" customFormat="1" ht="13.5" customHeight="1">
      <c r="D128" s="80"/>
      <c r="E128" s="67" t="s">
        <v>40</v>
      </c>
    </row>
    <row r="129" s="67" customFormat="1" ht="13.5" customHeight="1">
      <c r="D129" s="80"/>
    </row>
    <row r="130" spans="4:5" s="67" customFormat="1" ht="13.5" customHeight="1">
      <c r="D130" s="80"/>
      <c r="E130" s="67" t="s">
        <v>162</v>
      </c>
    </row>
    <row r="131" spans="4:5" s="67" customFormat="1" ht="13.5" customHeight="1">
      <c r="D131" s="80"/>
      <c r="E131" s="67" t="s">
        <v>161</v>
      </c>
    </row>
    <row r="132" spans="4:5" s="67" customFormat="1" ht="13.5" customHeight="1">
      <c r="D132" s="80"/>
      <c r="E132" s="67" t="s">
        <v>37</v>
      </c>
    </row>
    <row r="133" spans="4:5" s="67" customFormat="1" ht="13.5" customHeight="1">
      <c r="D133" s="80"/>
      <c r="E133" s="67" t="s">
        <v>201</v>
      </c>
    </row>
    <row r="134" spans="5:11" ht="13.5" customHeight="1">
      <c r="E134" s="67"/>
      <c r="F134" s="67"/>
      <c r="G134" s="67"/>
      <c r="H134" s="67"/>
      <c r="I134" s="67"/>
      <c r="J134" s="67"/>
      <c r="K134" s="67"/>
    </row>
    <row r="135" spans="5:11" ht="13.5" customHeight="1">
      <c r="E135" s="67" t="s">
        <v>200</v>
      </c>
      <c r="F135" s="67"/>
      <c r="G135" s="67"/>
      <c r="H135" s="67"/>
      <c r="I135" s="67"/>
      <c r="J135" s="67"/>
      <c r="K135" s="67"/>
    </row>
    <row r="136" spans="5:11" ht="13.5" customHeight="1">
      <c r="E136" s="67" t="s">
        <v>161</v>
      </c>
      <c r="F136" s="67"/>
      <c r="G136" s="67"/>
      <c r="H136" s="67"/>
      <c r="I136" s="67"/>
      <c r="J136" s="67"/>
      <c r="K136" s="67"/>
    </row>
    <row r="137" spans="5:11" ht="13.5" customHeight="1">
      <c r="E137" s="67" t="s">
        <v>37</v>
      </c>
      <c r="F137" s="67"/>
      <c r="G137" s="67"/>
      <c r="H137" s="67"/>
      <c r="I137" s="67"/>
      <c r="J137" s="67"/>
      <c r="K137" s="67"/>
    </row>
    <row r="138" spans="5:11" ht="13.5" customHeight="1">
      <c r="E138" s="67" t="s">
        <v>202</v>
      </c>
      <c r="F138" s="67"/>
      <c r="G138" s="67"/>
      <c r="H138" s="67"/>
      <c r="I138" s="67"/>
      <c r="J138" s="67"/>
      <c r="K138" s="67"/>
    </row>
    <row r="139" spans="5:11" ht="13.5" customHeight="1">
      <c r="E139" s="67"/>
      <c r="F139" s="67"/>
      <c r="G139" s="67"/>
      <c r="H139" s="67"/>
      <c r="I139" s="67"/>
      <c r="J139" s="67"/>
      <c r="K139" s="67"/>
    </row>
    <row r="140" spans="1:12" ht="13.5" customHeight="1">
      <c r="A140" s="8">
        <v>19</v>
      </c>
      <c r="B140" s="8" t="s">
        <v>42</v>
      </c>
      <c r="C140" s="8" t="s">
        <v>2</v>
      </c>
      <c r="D140" s="11" t="s">
        <v>35</v>
      </c>
      <c r="E140" s="3" t="s">
        <v>141</v>
      </c>
      <c r="F140" s="51"/>
      <c r="G140" s="51"/>
      <c r="H140" s="52"/>
      <c r="I140" s="52"/>
      <c r="J140" s="52"/>
      <c r="K140" s="53"/>
      <c r="L140" s="9"/>
    </row>
    <row r="141" spans="1:12" ht="13.5" customHeight="1">
      <c r="A141" s="9"/>
      <c r="B141" s="9"/>
      <c r="C141" s="9"/>
      <c r="D141" s="10"/>
      <c r="E141" s="69" t="s">
        <v>100</v>
      </c>
      <c r="F141" s="76" t="s">
        <v>142</v>
      </c>
      <c r="H141" s="50"/>
      <c r="I141" s="52"/>
      <c r="J141" s="52"/>
      <c r="K141" s="53"/>
      <c r="L141" s="9"/>
    </row>
    <row r="142" spans="1:12" ht="13.5" customHeight="1">
      <c r="A142" s="9"/>
      <c r="B142" s="9"/>
      <c r="C142" s="9"/>
      <c r="D142" s="10"/>
      <c r="E142" s="69"/>
      <c r="F142" s="51"/>
      <c r="H142" s="50"/>
      <c r="I142" s="50"/>
      <c r="J142" s="50"/>
      <c r="K142" s="53"/>
      <c r="L142" s="8"/>
    </row>
    <row r="145" ht="13.5" customHeight="1">
      <c r="C145" s="5"/>
    </row>
    <row r="146" spans="12:13" ht="13.5" customHeight="1">
      <c r="L146" s="8"/>
      <c r="M146" s="8"/>
    </row>
    <row r="147" spans="4:13" ht="13.5" customHeight="1">
      <c r="D147" s="3"/>
      <c r="L147" s="8"/>
      <c r="M147" s="8"/>
    </row>
    <row r="148" ht="13.5" customHeight="1">
      <c r="D148" s="3"/>
    </row>
    <row r="149" ht="13.5" customHeight="1">
      <c r="D149" s="3"/>
    </row>
    <row r="150" ht="13.5" customHeight="1">
      <c r="D150" s="3"/>
    </row>
    <row r="151" ht="13.5" customHeight="1">
      <c r="D151" s="3"/>
    </row>
    <row r="152" ht="13.5" customHeight="1">
      <c r="D152" s="3"/>
    </row>
    <row r="158" spans="5:7" ht="13.5" customHeight="1">
      <c r="E158" s="4"/>
      <c r="F158" s="8"/>
      <c r="G158" s="8"/>
    </row>
    <row r="160" ht="13.5" customHeight="1">
      <c r="C160" s="5"/>
    </row>
  </sheetData>
  <sheetProtection/>
  <mergeCells count="13">
    <mergeCell ref="A1:K1"/>
    <mergeCell ref="A10:K10"/>
    <mergeCell ref="F20:G20"/>
    <mergeCell ref="F21:G21"/>
    <mergeCell ref="H23:K23"/>
    <mergeCell ref="F23:G23"/>
    <mergeCell ref="F28:K28"/>
    <mergeCell ref="E74:K74"/>
    <mergeCell ref="H21:K21"/>
    <mergeCell ref="H22:K22"/>
    <mergeCell ref="E76:K76"/>
    <mergeCell ref="F22:G22"/>
    <mergeCell ref="E56:J56"/>
  </mergeCells>
  <hyperlinks>
    <hyperlink ref="F141" r:id="rId1" display="taikai@ibta-tennis.jp"/>
    <hyperlink ref="E82" r:id="rId2" display="http://ibta.sakura.ne.jp/members/taikai/2024/KenSensyukenVSD/"/>
  </hyperlinks>
  <printOptions/>
  <pageMargins left="0.5905511811023623" right="0.1968503937007874" top="0.5905511811023623" bottom="0.1968503937007874" header="0" footer="0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A1">
      <selection activeCell="D4" sqref="D4:I4"/>
    </sheetView>
  </sheetViews>
  <sheetFormatPr defaultColWidth="9.00390625" defaultRowHeight="18.75" customHeight="1"/>
  <cols>
    <col min="1" max="1" width="5.75390625" style="15" customWidth="1"/>
    <col min="2" max="2" width="11.375" style="15" customWidth="1"/>
    <col min="3" max="3" width="13.375" style="15" customWidth="1"/>
    <col min="4" max="4" width="17.125" style="15" customWidth="1"/>
    <col min="5" max="5" width="20.875" style="15" customWidth="1"/>
    <col min="6" max="6" width="19.50390625" style="15" customWidth="1"/>
    <col min="7" max="7" width="14.625" style="15" customWidth="1"/>
    <col min="8" max="8" width="14.75390625" style="15" customWidth="1"/>
    <col min="9" max="9" width="13.375" style="15" customWidth="1"/>
    <col min="10" max="10" width="8.25390625" style="15" customWidth="1"/>
    <col min="11" max="11" width="10.25390625" style="15" customWidth="1"/>
    <col min="12" max="12" width="15.125" style="15" customWidth="1"/>
    <col min="13" max="13" width="9.00390625" style="15" customWidth="1"/>
    <col min="14" max="14" width="10.25390625" style="15" customWidth="1"/>
    <col min="15" max="16384" width="9.00390625" style="15" customWidth="1"/>
  </cols>
  <sheetData>
    <row r="1" spans="1:10" s="14" customFormat="1" ht="23.25" customHeight="1">
      <c r="A1" s="13" t="s">
        <v>203</v>
      </c>
      <c r="B1" s="13"/>
      <c r="D1" s="13"/>
      <c r="E1" s="13"/>
      <c r="F1" s="13"/>
      <c r="G1" s="13"/>
      <c r="H1" s="13"/>
      <c r="I1" s="13"/>
      <c r="J1" s="13"/>
    </row>
    <row r="2" spans="2:10" ht="14.25">
      <c r="B2" s="43"/>
      <c r="D2" s="17"/>
      <c r="E2" s="17"/>
      <c r="F2" s="17"/>
      <c r="G2" s="18"/>
      <c r="H2" s="18"/>
      <c r="I2" s="18"/>
      <c r="J2" s="18"/>
    </row>
    <row r="3" spans="2:10" ht="22.5" customHeight="1">
      <c r="B3" s="18" t="s">
        <v>49</v>
      </c>
      <c r="D3" s="18"/>
      <c r="E3" s="18"/>
      <c r="F3" s="18"/>
      <c r="G3" s="18"/>
      <c r="H3" s="18"/>
      <c r="I3" s="18"/>
      <c r="J3" s="18"/>
    </row>
    <row r="4" spans="2:10" ht="22.5" customHeight="1">
      <c r="B4" s="19" t="s">
        <v>50</v>
      </c>
      <c r="D4" s="89"/>
      <c r="E4" s="89"/>
      <c r="F4" s="89"/>
      <c r="G4" s="89"/>
      <c r="H4" s="89"/>
      <c r="I4" s="89"/>
      <c r="J4" s="18"/>
    </row>
    <row r="5" spans="2:10" ht="22.5" customHeight="1">
      <c r="B5" s="19" t="s">
        <v>51</v>
      </c>
      <c r="D5" s="20"/>
      <c r="E5" s="20"/>
      <c r="F5" s="20"/>
      <c r="G5" s="20"/>
      <c r="H5" s="20"/>
      <c r="I5" s="20"/>
      <c r="J5" s="18"/>
    </row>
    <row r="6" spans="1:10" ht="22.5" customHeight="1">
      <c r="A6" s="18"/>
      <c r="B6" s="19" t="s">
        <v>52</v>
      </c>
      <c r="C6" s="21"/>
      <c r="D6" s="20" t="s">
        <v>88</v>
      </c>
      <c r="E6" s="89"/>
      <c r="F6" s="89"/>
      <c r="G6" s="89"/>
      <c r="H6" s="20" t="s">
        <v>89</v>
      </c>
      <c r="J6" s="21"/>
    </row>
    <row r="7" spans="1:14" ht="22.5" customHeight="1">
      <c r="A7" s="18"/>
      <c r="B7" s="15" t="s">
        <v>77</v>
      </c>
      <c r="D7" s="18"/>
      <c r="E7" s="18"/>
      <c r="F7" s="20"/>
      <c r="G7" s="20"/>
      <c r="H7" s="20"/>
      <c r="I7" s="20"/>
      <c r="J7" s="20"/>
      <c r="K7" s="22" t="s">
        <v>90</v>
      </c>
      <c r="L7" s="90" t="s">
        <v>72</v>
      </c>
      <c r="M7" s="85"/>
      <c r="N7" s="85"/>
    </row>
    <row r="8" spans="1:14" ht="22.5" customHeight="1">
      <c r="A8" s="18"/>
      <c r="B8" s="15" t="s">
        <v>53</v>
      </c>
      <c r="C8" s="21"/>
      <c r="D8" s="18"/>
      <c r="E8" s="18"/>
      <c r="F8" s="20"/>
      <c r="G8" s="20"/>
      <c r="H8" s="20"/>
      <c r="I8" s="20"/>
      <c r="J8" s="20"/>
      <c r="K8" s="23"/>
      <c r="L8" s="90" t="s">
        <v>73</v>
      </c>
      <c r="M8" s="85"/>
      <c r="N8" s="85"/>
    </row>
    <row r="9" spans="1:13" ht="22.5" customHeight="1">
      <c r="A9" s="18"/>
      <c r="B9" s="15" t="s">
        <v>78</v>
      </c>
      <c r="C9" s="21"/>
      <c r="D9" s="18"/>
      <c r="E9" s="18"/>
      <c r="F9" s="20"/>
      <c r="G9" s="20"/>
      <c r="H9" s="20"/>
      <c r="I9" s="20"/>
      <c r="J9" s="20"/>
      <c r="K9" s="23"/>
      <c r="M9" s="23"/>
    </row>
    <row r="10" spans="1:14" ht="37.5" customHeight="1">
      <c r="A10" s="54" t="s">
        <v>91</v>
      </c>
      <c r="B10" s="25" t="s">
        <v>54</v>
      </c>
      <c r="C10" s="55" t="s">
        <v>55</v>
      </c>
      <c r="D10" s="27" t="s">
        <v>56</v>
      </c>
      <c r="E10" s="55" t="s">
        <v>92</v>
      </c>
      <c r="F10" s="27" t="s">
        <v>57</v>
      </c>
      <c r="G10" s="55" t="s">
        <v>58</v>
      </c>
      <c r="H10" s="56" t="s">
        <v>204</v>
      </c>
      <c r="I10" s="26" t="s">
        <v>59</v>
      </c>
      <c r="J10" s="26" t="s">
        <v>60</v>
      </c>
      <c r="K10" s="56" t="s">
        <v>93</v>
      </c>
      <c r="L10" s="55" t="s">
        <v>76</v>
      </c>
      <c r="M10" s="28" t="s">
        <v>94</v>
      </c>
      <c r="N10" s="55" t="s">
        <v>61</v>
      </c>
    </row>
    <row r="11" spans="1:14" ht="21" customHeight="1">
      <c r="A11" s="57"/>
      <c r="B11" s="37"/>
      <c r="C11" s="62" t="s">
        <v>95</v>
      </c>
      <c r="D11" s="63" t="s">
        <v>79</v>
      </c>
      <c r="E11" s="62" t="s">
        <v>96</v>
      </c>
      <c r="F11" s="58"/>
      <c r="G11" s="62" t="s">
        <v>80</v>
      </c>
      <c r="H11" s="62" t="s">
        <v>80</v>
      </c>
      <c r="I11" s="63" t="s">
        <v>80</v>
      </c>
      <c r="J11" s="58"/>
      <c r="K11" s="71" t="s">
        <v>81</v>
      </c>
      <c r="L11" s="65" t="s">
        <v>82</v>
      </c>
      <c r="M11" s="64" t="s">
        <v>81</v>
      </c>
      <c r="N11" s="66" t="s">
        <v>81</v>
      </c>
    </row>
    <row r="12" spans="1:14" ht="37.5" customHeight="1">
      <c r="A12" s="44">
        <v>1</v>
      </c>
      <c r="B12" s="45" t="s">
        <v>62</v>
      </c>
      <c r="C12" s="25"/>
      <c r="D12" s="25"/>
      <c r="E12" s="25"/>
      <c r="F12" s="25"/>
      <c r="G12" s="25"/>
      <c r="H12" s="25"/>
      <c r="I12" s="31" t="s">
        <v>63</v>
      </c>
      <c r="J12" s="29" t="s">
        <v>64</v>
      </c>
      <c r="K12" s="25"/>
      <c r="L12" s="25"/>
      <c r="M12" s="25"/>
      <c r="N12" s="25">
        <f>K12+M12</f>
        <v>0</v>
      </c>
    </row>
    <row r="13" spans="1:14" ht="37.5" customHeight="1">
      <c r="A13" s="44">
        <v>2</v>
      </c>
      <c r="B13" s="45" t="s">
        <v>62</v>
      </c>
      <c r="C13" s="25"/>
      <c r="D13" s="25"/>
      <c r="E13" s="25"/>
      <c r="F13" s="25"/>
      <c r="G13" s="25"/>
      <c r="H13" s="25"/>
      <c r="I13" s="31" t="s">
        <v>63</v>
      </c>
      <c r="J13" s="29" t="s">
        <v>64</v>
      </c>
      <c r="K13" s="25"/>
      <c r="L13" s="25"/>
      <c r="M13" s="25"/>
      <c r="N13" s="25">
        <f>K13+M13</f>
        <v>0</v>
      </c>
    </row>
    <row r="14" spans="1:14" ht="37.5" customHeight="1">
      <c r="A14" s="44">
        <v>3</v>
      </c>
      <c r="B14" s="45" t="s">
        <v>62</v>
      </c>
      <c r="C14" s="25"/>
      <c r="D14" s="25"/>
      <c r="E14" s="25"/>
      <c r="F14" s="25"/>
      <c r="G14" s="25"/>
      <c r="H14" s="25"/>
      <c r="I14" s="31" t="s">
        <v>63</v>
      </c>
      <c r="J14" s="29" t="s">
        <v>64</v>
      </c>
      <c r="K14" s="25"/>
      <c r="L14" s="25"/>
      <c r="M14" s="25"/>
      <c r="N14" s="25">
        <f>K14+M14</f>
        <v>0</v>
      </c>
    </row>
    <row r="15" spans="1:14" ht="37.5" customHeight="1">
      <c r="A15" s="44"/>
      <c r="B15" s="45"/>
      <c r="C15" s="25"/>
      <c r="D15" s="25"/>
      <c r="E15" s="25"/>
      <c r="F15" s="25"/>
      <c r="G15" s="25"/>
      <c r="H15" s="25"/>
      <c r="I15" s="31"/>
      <c r="J15" s="29"/>
      <c r="K15" s="25"/>
      <c r="L15" s="25"/>
      <c r="M15" s="25"/>
      <c r="N15" s="25"/>
    </row>
    <row r="16" spans="1:14" ht="37.5" customHeight="1">
      <c r="A16" s="44">
        <v>1</v>
      </c>
      <c r="B16" s="45" t="s">
        <v>65</v>
      </c>
      <c r="C16" s="25"/>
      <c r="D16" s="25"/>
      <c r="E16" s="25"/>
      <c r="F16" s="25"/>
      <c r="G16" s="25"/>
      <c r="H16" s="25"/>
      <c r="I16" s="31" t="s">
        <v>63</v>
      </c>
      <c r="J16" s="29" t="s">
        <v>64</v>
      </c>
      <c r="K16" s="25"/>
      <c r="L16" s="25"/>
      <c r="M16" s="25"/>
      <c r="N16" s="25">
        <f>K16+M16</f>
        <v>0</v>
      </c>
    </row>
    <row r="17" spans="1:14" ht="37.5" customHeight="1">
      <c r="A17" s="44">
        <v>2</v>
      </c>
      <c r="B17" s="45" t="s">
        <v>65</v>
      </c>
      <c r="C17" s="25"/>
      <c r="D17" s="25"/>
      <c r="E17" s="25"/>
      <c r="F17" s="25"/>
      <c r="G17" s="25"/>
      <c r="H17" s="25"/>
      <c r="I17" s="31" t="s">
        <v>63</v>
      </c>
      <c r="J17" s="29" t="s">
        <v>64</v>
      </c>
      <c r="K17" s="25"/>
      <c r="L17" s="25"/>
      <c r="M17" s="25"/>
      <c r="N17" s="25">
        <f>K17+M17</f>
        <v>0</v>
      </c>
    </row>
    <row r="18" spans="1:14" ht="37.5" customHeight="1">
      <c r="A18" s="46">
        <v>3</v>
      </c>
      <c r="B18" s="47" t="s">
        <v>65</v>
      </c>
      <c r="C18" s="48"/>
      <c r="D18" s="48"/>
      <c r="E18" s="48"/>
      <c r="F18" s="48"/>
      <c r="G18" s="48"/>
      <c r="H18" s="48"/>
      <c r="I18" s="49" t="s">
        <v>63</v>
      </c>
      <c r="J18" s="46" t="s">
        <v>64</v>
      </c>
      <c r="K18" s="48"/>
      <c r="L18" s="48"/>
      <c r="M18" s="48"/>
      <c r="N18" s="48">
        <f>K18+M18</f>
        <v>0</v>
      </c>
    </row>
    <row r="19" spans="1:12" ht="22.5" customHeight="1">
      <c r="A19" s="18"/>
      <c r="C19" s="15" t="s">
        <v>66</v>
      </c>
      <c r="D19" s="40" t="s">
        <v>143</v>
      </c>
      <c r="E19" s="1"/>
      <c r="F19" s="41" t="s">
        <v>71</v>
      </c>
      <c r="G19" s="42">
        <f>3100*E19</f>
        <v>0</v>
      </c>
      <c r="H19" s="12" t="s">
        <v>68</v>
      </c>
      <c r="J19" s="22" t="s">
        <v>97</v>
      </c>
      <c r="K19" s="12" t="s">
        <v>69</v>
      </c>
      <c r="L19" s="18"/>
    </row>
    <row r="20" spans="1:11" ht="18.75" customHeight="1">
      <c r="A20" s="18"/>
      <c r="J20" s="18"/>
      <c r="K20" s="18" t="s">
        <v>70</v>
      </c>
    </row>
    <row r="21" spans="1:10" ht="18.75" customHeight="1">
      <c r="A21" s="18"/>
      <c r="J21" s="18"/>
    </row>
    <row r="22" spans="1:10" ht="18.75" customHeight="1">
      <c r="A22" s="18"/>
      <c r="J22" s="18"/>
    </row>
    <row r="23" spans="1:10" ht="18.75" customHeight="1">
      <c r="A23" s="18"/>
      <c r="F23" s="12"/>
      <c r="G23" s="12"/>
      <c r="J23" s="18"/>
    </row>
    <row r="24" spans="1:10" ht="18.75" customHeight="1">
      <c r="A24" s="18"/>
      <c r="J24" s="18"/>
    </row>
    <row r="25" spans="1:10" ht="18.75" customHeight="1">
      <c r="A25" s="18"/>
      <c r="J25" s="18"/>
    </row>
    <row r="26" spans="1:10" ht="18.75" customHeight="1">
      <c r="A26" s="18"/>
      <c r="J26" s="18"/>
    </row>
    <row r="27" spans="1:10" ht="18.75" customHeight="1">
      <c r="A27" s="18"/>
      <c r="J27" s="18"/>
    </row>
    <row r="28" spans="1:10" ht="18.75" customHeight="1">
      <c r="A28" s="18"/>
      <c r="J28" s="18"/>
    </row>
    <row r="29" spans="1:10" ht="18.75" customHeight="1">
      <c r="A29" s="18"/>
      <c r="J29" s="18"/>
    </row>
    <row r="30" spans="1:10" ht="18.75" customHeight="1">
      <c r="A30" s="18"/>
      <c r="J30" s="18"/>
    </row>
    <row r="31" spans="1:10" ht="18.75" customHeight="1">
      <c r="A31" s="18"/>
      <c r="J31" s="18"/>
    </row>
    <row r="32" spans="1:10" ht="18.75" customHeight="1">
      <c r="A32" s="18"/>
      <c r="J32" s="18"/>
    </row>
    <row r="33" spans="1:10" ht="18.75" customHeight="1">
      <c r="A33" s="18"/>
      <c r="J33" s="18"/>
    </row>
    <row r="34" spans="1:10" ht="18.75" customHeight="1">
      <c r="A34" s="18"/>
      <c r="J34" s="18"/>
    </row>
    <row r="35" spans="1:10" ht="18.75" customHeight="1">
      <c r="A35" s="18"/>
      <c r="J35" s="18"/>
    </row>
    <row r="36" spans="1:10" ht="18.75" customHeight="1">
      <c r="A36" s="18"/>
      <c r="J36" s="18"/>
    </row>
    <row r="37" spans="1:10" ht="18.75" customHeight="1">
      <c r="A37" s="18"/>
      <c r="J37" s="18"/>
    </row>
    <row r="38" spans="1:10" ht="18.75" customHeight="1">
      <c r="A38" s="18"/>
      <c r="J38" s="18"/>
    </row>
    <row r="39" spans="1:10" ht="18.75" customHeight="1">
      <c r="A39" s="18"/>
      <c r="J39" s="18"/>
    </row>
    <row r="40" spans="1:10" ht="18.75" customHeight="1">
      <c r="A40" s="18"/>
      <c r="J40" s="18"/>
    </row>
    <row r="41" spans="1:10" ht="18.75" customHeight="1">
      <c r="A41" s="18"/>
      <c r="J41" s="18"/>
    </row>
    <row r="42" spans="1:10" ht="18.75" customHeight="1">
      <c r="A42" s="18"/>
      <c r="J42" s="18"/>
    </row>
    <row r="43" spans="1:10" ht="18.75" customHeight="1">
      <c r="A43" s="18"/>
      <c r="J43" s="18"/>
    </row>
    <row r="44" spans="1:10" ht="18.75" customHeight="1">
      <c r="A44" s="18"/>
      <c r="J44" s="18"/>
    </row>
    <row r="45" spans="1:10" ht="18.75" customHeight="1">
      <c r="A45" s="18"/>
      <c r="J45" s="18"/>
    </row>
    <row r="46" spans="1:10" ht="18.75" customHeight="1">
      <c r="A46" s="18"/>
      <c r="J46" s="18"/>
    </row>
    <row r="47" spans="1:10" ht="18.75" customHeight="1">
      <c r="A47" s="18"/>
      <c r="J47" s="18"/>
    </row>
    <row r="48" spans="1:10" ht="18.75" customHeight="1">
      <c r="A48" s="18"/>
      <c r="J48" s="18"/>
    </row>
    <row r="49" spans="1:10" ht="18.75" customHeight="1">
      <c r="A49" s="18"/>
      <c r="J49" s="18"/>
    </row>
    <row r="50" spans="1:10" ht="18.75" customHeight="1">
      <c r="A50" s="18"/>
      <c r="J50" s="18"/>
    </row>
    <row r="51" spans="1:10" ht="18.75" customHeight="1">
      <c r="A51" s="18"/>
      <c r="J51" s="18"/>
    </row>
    <row r="52" spans="1:10" ht="18.75" customHeight="1">
      <c r="A52" s="18"/>
      <c r="J52" s="18"/>
    </row>
    <row r="53" spans="1:10" ht="18.75" customHeight="1">
      <c r="A53" s="18"/>
      <c r="J53" s="18"/>
    </row>
    <row r="54" spans="1:10" ht="18.75" customHeight="1">
      <c r="A54" s="18"/>
      <c r="J54" s="18"/>
    </row>
    <row r="55" spans="1:10" ht="18.75" customHeight="1">
      <c r="A55" s="18"/>
      <c r="J55" s="18"/>
    </row>
    <row r="56" spans="1:10" ht="18.75" customHeight="1">
      <c r="A56" s="18"/>
      <c r="J56" s="18"/>
    </row>
    <row r="57" spans="1:10" ht="18.75" customHeight="1">
      <c r="A57" s="18"/>
      <c r="J57" s="18"/>
    </row>
    <row r="58" spans="1:10" ht="18.75" customHeight="1">
      <c r="A58" s="18"/>
      <c r="J58" s="18"/>
    </row>
    <row r="59" spans="1:10" ht="18.75" customHeight="1">
      <c r="A59" s="18"/>
      <c r="J59" s="18"/>
    </row>
    <row r="60" spans="1:10" ht="18.75" customHeight="1">
      <c r="A60" s="18"/>
      <c r="J60" s="18"/>
    </row>
    <row r="61" spans="1:10" ht="18.75" customHeight="1">
      <c r="A61" s="18"/>
      <c r="J61" s="18"/>
    </row>
    <row r="62" spans="1:10" ht="18.75" customHeight="1">
      <c r="A62" s="18"/>
      <c r="J62" s="18"/>
    </row>
    <row r="63" spans="1:10" ht="18.75" customHeight="1">
      <c r="A63" s="18"/>
      <c r="J63" s="18"/>
    </row>
    <row r="64" spans="1:10" ht="18.75" customHeight="1">
      <c r="A64" s="18"/>
      <c r="J64" s="18"/>
    </row>
    <row r="65" spans="1:10" ht="18.75" customHeight="1">
      <c r="A65" s="18"/>
      <c r="J65" s="18"/>
    </row>
    <row r="66" spans="1:10" ht="18.75" customHeight="1">
      <c r="A66" s="18"/>
      <c r="J66" s="18"/>
    </row>
    <row r="67" spans="1:10" ht="18.75" customHeight="1">
      <c r="A67" s="18"/>
      <c r="J67" s="18"/>
    </row>
    <row r="68" spans="1:10" ht="18.75" customHeight="1">
      <c r="A68" s="18"/>
      <c r="J68" s="18"/>
    </row>
    <row r="69" spans="1:10" ht="18.75" customHeight="1">
      <c r="A69" s="18"/>
      <c r="J69" s="18"/>
    </row>
    <row r="70" spans="1:10" ht="18.75" customHeight="1">
      <c r="A70" s="18"/>
      <c r="J70" s="18"/>
    </row>
    <row r="71" ht="18.75" customHeight="1">
      <c r="A71" s="18"/>
    </row>
    <row r="72" ht="18.75" customHeight="1">
      <c r="A72" s="18"/>
    </row>
    <row r="73" ht="18.75" customHeight="1">
      <c r="A73" s="18"/>
    </row>
    <row r="74" ht="18.75" customHeight="1">
      <c r="A74" s="18"/>
    </row>
    <row r="75" ht="18.75" customHeight="1">
      <c r="A75" s="18"/>
    </row>
    <row r="76" ht="18.75" customHeight="1">
      <c r="A76" s="18"/>
    </row>
    <row r="77" ht="18.75" customHeight="1">
      <c r="A77" s="18"/>
    </row>
    <row r="78" ht="18.75" customHeight="1">
      <c r="A78" s="18"/>
    </row>
    <row r="79" ht="18.75" customHeight="1">
      <c r="A79" s="18"/>
    </row>
    <row r="80" ht="18.75" customHeight="1">
      <c r="A80" s="18"/>
    </row>
    <row r="81" ht="18.75" customHeight="1">
      <c r="A81" s="18"/>
    </row>
    <row r="82" ht="18.75" customHeight="1">
      <c r="A82" s="18"/>
    </row>
    <row r="83" ht="18.75" customHeight="1">
      <c r="A83" s="18"/>
    </row>
    <row r="84" ht="18.75" customHeight="1">
      <c r="A84" s="18"/>
    </row>
    <row r="85" ht="18.75" customHeight="1">
      <c r="A85" s="18"/>
    </row>
    <row r="86" ht="18.75" customHeight="1">
      <c r="A86" s="18"/>
    </row>
    <row r="87" ht="18.75" customHeight="1">
      <c r="A87" s="18"/>
    </row>
    <row r="88" ht="18.75" customHeight="1">
      <c r="A88" s="18"/>
    </row>
    <row r="89" ht="18.75" customHeight="1">
      <c r="A89" s="18"/>
    </row>
    <row r="90" ht="18.75" customHeight="1">
      <c r="A90" s="18"/>
    </row>
    <row r="91" ht="18.75" customHeight="1">
      <c r="A91" s="18"/>
    </row>
    <row r="92" ht="18.75" customHeight="1">
      <c r="A92" s="18"/>
    </row>
    <row r="93" ht="18.75" customHeight="1">
      <c r="A93" s="18"/>
    </row>
    <row r="94" ht="18.75" customHeight="1">
      <c r="A94" s="18"/>
    </row>
    <row r="95" ht="18.75" customHeight="1">
      <c r="A95" s="18"/>
    </row>
    <row r="96" ht="18.75" customHeight="1">
      <c r="A96" s="18"/>
    </row>
    <row r="97" ht="18.75" customHeight="1">
      <c r="A97" s="18"/>
    </row>
    <row r="98" ht="18.75" customHeight="1">
      <c r="A98" s="18"/>
    </row>
    <row r="99" ht="18.75" customHeight="1">
      <c r="A99" s="18"/>
    </row>
    <row r="100" ht="18.75" customHeight="1">
      <c r="A100" s="18"/>
    </row>
    <row r="101" ht="18.75" customHeight="1">
      <c r="A101" s="18"/>
    </row>
    <row r="102" ht="18.75" customHeight="1">
      <c r="A102" s="18"/>
    </row>
    <row r="103" ht="18.75" customHeight="1">
      <c r="A103" s="18"/>
    </row>
    <row r="104" ht="18.75" customHeight="1">
      <c r="A104" s="18"/>
    </row>
    <row r="105" ht="18.75" customHeight="1">
      <c r="A105" s="18"/>
    </row>
    <row r="106" ht="18.75" customHeight="1">
      <c r="A106" s="18"/>
    </row>
    <row r="107" ht="18.75" customHeight="1">
      <c r="A107" s="18"/>
    </row>
    <row r="108" ht="18.75" customHeight="1">
      <c r="A108" s="18"/>
    </row>
    <row r="109" ht="18.75" customHeight="1">
      <c r="A109" s="18"/>
    </row>
    <row r="110" ht="18.75" customHeight="1">
      <c r="A110" s="18"/>
    </row>
    <row r="111" ht="18.75" customHeight="1">
      <c r="A111" s="18"/>
    </row>
    <row r="112" ht="18.75" customHeight="1">
      <c r="A112" s="18"/>
    </row>
    <row r="113" ht="18.75" customHeight="1">
      <c r="A113" s="18"/>
    </row>
    <row r="114" ht="18.75" customHeight="1">
      <c r="A114" s="18"/>
    </row>
    <row r="115" ht="18.75" customHeight="1">
      <c r="A115" s="18"/>
    </row>
    <row r="116" ht="18.75" customHeight="1">
      <c r="A116" s="18"/>
    </row>
    <row r="117" ht="18.75" customHeight="1">
      <c r="A117" s="18"/>
    </row>
    <row r="118" ht="18.75" customHeight="1">
      <c r="A118" s="18"/>
    </row>
    <row r="119" ht="18.75" customHeight="1">
      <c r="A119" s="18"/>
    </row>
    <row r="120" ht="18.75" customHeight="1">
      <c r="A120" s="18"/>
    </row>
    <row r="121" ht="18.75" customHeight="1">
      <c r="A121" s="18"/>
    </row>
    <row r="122" ht="18.75" customHeight="1">
      <c r="A122" s="18"/>
    </row>
    <row r="123" ht="18.75" customHeight="1">
      <c r="A123" s="18"/>
    </row>
    <row r="124" ht="18.75" customHeight="1">
      <c r="A124" s="18"/>
    </row>
    <row r="125" ht="18.75" customHeight="1">
      <c r="A125" s="18"/>
    </row>
    <row r="126" ht="18.75" customHeight="1">
      <c r="A126" s="18"/>
    </row>
    <row r="127" ht="18.75" customHeight="1">
      <c r="A127" s="18"/>
    </row>
    <row r="128" ht="18.75" customHeight="1">
      <c r="A128" s="18"/>
    </row>
    <row r="129" ht="18.75" customHeight="1">
      <c r="A129" s="18"/>
    </row>
    <row r="130" ht="18.75" customHeight="1">
      <c r="A130" s="18"/>
    </row>
    <row r="131" ht="18.75" customHeight="1">
      <c r="A131" s="18"/>
    </row>
    <row r="132" ht="18.75" customHeight="1">
      <c r="A132" s="18"/>
    </row>
    <row r="133" ht="18.75" customHeight="1">
      <c r="A133" s="18"/>
    </row>
    <row r="134" ht="18.75" customHeight="1">
      <c r="A134" s="18"/>
    </row>
    <row r="135" ht="18.75" customHeight="1">
      <c r="A135" s="18"/>
    </row>
    <row r="136" ht="18.75" customHeight="1">
      <c r="A136" s="18"/>
    </row>
    <row r="137" ht="18.75" customHeight="1">
      <c r="A137" s="18"/>
    </row>
    <row r="138" ht="18.75" customHeight="1">
      <c r="A138" s="18"/>
    </row>
    <row r="139" ht="18.75" customHeight="1">
      <c r="A139" s="18"/>
    </row>
    <row r="144" ht="18.75" customHeight="1">
      <c r="A144" s="18"/>
    </row>
    <row r="145" ht="18.75" customHeight="1">
      <c r="A145" s="18"/>
    </row>
    <row r="146" ht="18.75" customHeight="1">
      <c r="A146" s="18"/>
    </row>
    <row r="147" ht="18.75" customHeight="1">
      <c r="A147" s="18"/>
    </row>
    <row r="148" ht="18.75" customHeight="1">
      <c r="A148" s="18"/>
    </row>
    <row r="149" ht="18.75" customHeight="1">
      <c r="A149" s="18"/>
    </row>
    <row r="150" ht="18.75" customHeight="1">
      <c r="A150" s="18"/>
    </row>
    <row r="151" ht="18.75" customHeight="1">
      <c r="A151" s="18"/>
    </row>
    <row r="152" ht="18.75" customHeight="1">
      <c r="A152" s="18"/>
    </row>
    <row r="153" ht="18.75" customHeight="1">
      <c r="A153" s="18"/>
    </row>
    <row r="154" ht="18.75" customHeight="1">
      <c r="A154" s="18"/>
    </row>
    <row r="155" ht="18.75" customHeight="1">
      <c r="A155" s="18"/>
    </row>
    <row r="156" ht="18.75" customHeight="1">
      <c r="A156" s="18"/>
    </row>
    <row r="157" ht="18.75" customHeight="1">
      <c r="A157" s="18"/>
    </row>
    <row r="158" ht="18.75" customHeight="1">
      <c r="A158" s="18"/>
    </row>
    <row r="159" ht="18.75" customHeight="1">
      <c r="A159" s="18"/>
    </row>
    <row r="160" ht="18.75" customHeight="1">
      <c r="A160" s="18"/>
    </row>
    <row r="161" ht="18.75" customHeight="1">
      <c r="A161" s="18"/>
    </row>
    <row r="162" ht="18.75" customHeight="1">
      <c r="A162" s="18"/>
    </row>
    <row r="163" ht="18.75" customHeight="1">
      <c r="A163" s="18"/>
    </row>
    <row r="164" ht="18.75" customHeight="1">
      <c r="A164" s="18"/>
    </row>
    <row r="165" ht="18.75" customHeight="1">
      <c r="A165" s="18"/>
    </row>
    <row r="166" ht="18.75" customHeight="1">
      <c r="A166" s="18"/>
    </row>
    <row r="167" ht="18.75" customHeight="1">
      <c r="A167" s="18"/>
    </row>
    <row r="168" ht="18.75" customHeight="1">
      <c r="A168" s="18"/>
    </row>
    <row r="169" ht="18.75" customHeight="1">
      <c r="A169" s="18"/>
    </row>
    <row r="192" ht="18.75" customHeight="1">
      <c r="A192" s="18"/>
    </row>
    <row r="193" ht="18.75" customHeight="1">
      <c r="A193" s="18"/>
    </row>
    <row r="194" ht="18.75" customHeight="1">
      <c r="A194" s="18"/>
    </row>
    <row r="195" ht="18.75" customHeight="1">
      <c r="A195" s="18"/>
    </row>
    <row r="196" ht="18.75" customHeight="1">
      <c r="A196" s="18"/>
    </row>
    <row r="197" ht="18.75" customHeight="1">
      <c r="A197" s="18"/>
    </row>
    <row r="198" ht="18.75" customHeight="1">
      <c r="A198" s="18"/>
    </row>
    <row r="199" ht="18.75" customHeight="1">
      <c r="A199" s="18"/>
    </row>
    <row r="200" ht="18.75" customHeight="1">
      <c r="A200" s="18"/>
    </row>
    <row r="201" ht="18.75" customHeight="1">
      <c r="A201" s="18"/>
    </row>
    <row r="202" ht="18.75" customHeight="1">
      <c r="A202" s="18"/>
    </row>
    <row r="203" ht="18.75" customHeight="1">
      <c r="A203" s="18"/>
    </row>
    <row r="204" ht="18.75" customHeight="1">
      <c r="A204" s="18"/>
    </row>
    <row r="205" ht="18.75" customHeight="1">
      <c r="A205" s="18"/>
    </row>
    <row r="206" ht="18.75" customHeight="1">
      <c r="A206" s="18"/>
    </row>
    <row r="207" ht="18.75" customHeight="1">
      <c r="A207" s="18"/>
    </row>
    <row r="208" ht="18.75" customHeight="1">
      <c r="A208" s="18"/>
    </row>
    <row r="209" ht="18.75" customHeight="1">
      <c r="A209" s="18"/>
    </row>
    <row r="210" ht="18.75" customHeight="1">
      <c r="A210" s="18"/>
    </row>
    <row r="211" ht="18.75" customHeight="1">
      <c r="A211" s="18"/>
    </row>
    <row r="212" ht="18.75" customHeight="1">
      <c r="A212" s="18"/>
    </row>
    <row r="213" ht="18.75" customHeight="1">
      <c r="A213" s="18"/>
    </row>
    <row r="214" ht="18.75" customHeight="1">
      <c r="A214" s="18"/>
    </row>
    <row r="215" ht="18.75" customHeight="1">
      <c r="A215" s="18"/>
    </row>
    <row r="216" ht="18.75" customHeight="1">
      <c r="A216" s="18"/>
    </row>
    <row r="217" ht="18.75" customHeight="1">
      <c r="A217" s="18"/>
    </row>
    <row r="218" ht="18.75" customHeight="1">
      <c r="A218" s="18"/>
    </row>
    <row r="219" ht="18.75" customHeight="1">
      <c r="A219" s="18"/>
    </row>
    <row r="220" ht="18.75" customHeight="1">
      <c r="A220" s="18"/>
    </row>
    <row r="221" ht="18.75" customHeight="1">
      <c r="A221" s="18"/>
    </row>
    <row r="222" ht="18.75" customHeight="1">
      <c r="A222" s="18"/>
    </row>
    <row r="223" ht="18.75" customHeight="1">
      <c r="A223" s="18"/>
    </row>
    <row r="224" ht="18.75" customHeight="1">
      <c r="A224" s="18"/>
    </row>
    <row r="225" ht="18.75" customHeight="1">
      <c r="A225" s="18"/>
    </row>
    <row r="226" ht="18.75" customHeight="1">
      <c r="A226" s="18"/>
    </row>
    <row r="227" ht="18.75" customHeight="1">
      <c r="A227" s="18"/>
    </row>
    <row r="228" ht="18.75" customHeight="1">
      <c r="A228" s="18"/>
    </row>
    <row r="229" ht="18.75" customHeight="1">
      <c r="A229" s="18"/>
    </row>
    <row r="230" ht="18.75" customHeight="1">
      <c r="A230" s="18"/>
    </row>
    <row r="231" ht="18.75" customHeight="1">
      <c r="A231" s="18"/>
    </row>
    <row r="232" ht="18.75" customHeight="1">
      <c r="A232" s="18"/>
    </row>
    <row r="233" ht="18.75" customHeight="1">
      <c r="A233" s="18"/>
    </row>
    <row r="234" ht="18.75" customHeight="1">
      <c r="A234" s="18"/>
    </row>
    <row r="235" ht="18.75" customHeight="1">
      <c r="A235" s="18"/>
    </row>
    <row r="236" ht="18.75" customHeight="1">
      <c r="A236" s="18"/>
    </row>
    <row r="237" ht="18.75" customHeight="1">
      <c r="A237" s="18"/>
    </row>
    <row r="238" ht="18.75" customHeight="1">
      <c r="A238" s="18"/>
    </row>
    <row r="239" ht="18.75" customHeight="1">
      <c r="A239" s="18"/>
    </row>
    <row r="240" ht="18.75" customHeight="1">
      <c r="A240" s="18"/>
    </row>
    <row r="241" ht="18.75" customHeight="1">
      <c r="A241" s="18"/>
    </row>
    <row r="242" ht="18.75" customHeight="1">
      <c r="A242" s="18"/>
    </row>
    <row r="243" ht="18.75" customHeight="1">
      <c r="A243" s="18"/>
    </row>
    <row r="244" ht="18.75" customHeight="1">
      <c r="A244" s="18"/>
    </row>
    <row r="245" ht="18.75" customHeight="1">
      <c r="A245" s="18"/>
    </row>
    <row r="246" ht="18.75" customHeight="1">
      <c r="A246" s="18"/>
    </row>
    <row r="247" ht="18.75" customHeight="1">
      <c r="A247" s="18"/>
    </row>
    <row r="248" ht="18.75" customHeight="1">
      <c r="A248" s="18"/>
    </row>
    <row r="249" ht="18.75" customHeight="1">
      <c r="A249" s="18"/>
    </row>
    <row r="250" ht="18.75" customHeight="1">
      <c r="A250" s="18"/>
    </row>
    <row r="251" ht="18.75" customHeight="1">
      <c r="A251" s="18"/>
    </row>
    <row r="252" ht="18.75" customHeight="1">
      <c r="A252" s="18"/>
    </row>
    <row r="253" ht="18.75" customHeight="1">
      <c r="A253" s="18"/>
    </row>
    <row r="254" ht="18.75" customHeight="1">
      <c r="A254" s="18"/>
    </row>
    <row r="255" ht="18.75" customHeight="1">
      <c r="A255" s="18"/>
    </row>
    <row r="256" ht="18.75" customHeight="1">
      <c r="A256" s="18"/>
    </row>
    <row r="257" ht="18.75" customHeight="1">
      <c r="A257" s="18"/>
    </row>
    <row r="258" ht="18.75" customHeight="1">
      <c r="A258" s="18"/>
    </row>
    <row r="259" ht="18.75" customHeight="1">
      <c r="A259" s="18"/>
    </row>
    <row r="260" ht="18.75" customHeight="1">
      <c r="A260" s="18"/>
    </row>
    <row r="261" ht="18.75" customHeight="1">
      <c r="A261" s="18"/>
    </row>
    <row r="262" ht="18.75" customHeight="1">
      <c r="A262" s="18"/>
    </row>
    <row r="263" ht="18.75" customHeight="1">
      <c r="A263" s="18"/>
    </row>
    <row r="264" ht="18.75" customHeight="1">
      <c r="A264" s="18"/>
    </row>
    <row r="265" ht="18.75" customHeight="1">
      <c r="A265" s="18"/>
    </row>
    <row r="266" ht="18.75" customHeight="1">
      <c r="A266" s="18"/>
    </row>
    <row r="267" ht="18.75" customHeight="1">
      <c r="A267" s="18"/>
    </row>
    <row r="268" ht="18.75" customHeight="1">
      <c r="A268" s="18"/>
    </row>
    <row r="269" ht="18.75" customHeight="1">
      <c r="A269" s="18"/>
    </row>
    <row r="270" ht="18.75" customHeight="1">
      <c r="A270" s="18"/>
    </row>
    <row r="271" ht="18.75" customHeight="1">
      <c r="A271" s="18"/>
    </row>
    <row r="272" ht="18.75" customHeight="1">
      <c r="A272" s="18"/>
    </row>
    <row r="273" ht="18.75" customHeight="1">
      <c r="A273" s="18"/>
    </row>
    <row r="274" ht="18.75" customHeight="1">
      <c r="A274" s="18"/>
    </row>
    <row r="275" ht="18.75" customHeight="1">
      <c r="A275" s="18"/>
    </row>
    <row r="276" ht="18.75" customHeight="1">
      <c r="A276" s="18"/>
    </row>
  </sheetData>
  <sheetProtection/>
  <mergeCells count="4">
    <mergeCell ref="D4:I4"/>
    <mergeCell ref="E6:G6"/>
    <mergeCell ref="L7:N7"/>
    <mergeCell ref="L8:N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9"/>
  <sheetViews>
    <sheetView zoomScalePageLayoutView="0" workbookViewId="0" topLeftCell="A18">
      <selection activeCell="E6" sqref="E6:G6"/>
    </sheetView>
  </sheetViews>
  <sheetFormatPr defaultColWidth="9.00390625" defaultRowHeight="13.5"/>
  <cols>
    <col min="1" max="1" width="5.875" style="15" customWidth="1"/>
    <col min="2" max="2" width="11.375" style="15" customWidth="1"/>
    <col min="3" max="3" width="13.375" style="15" customWidth="1"/>
    <col min="4" max="4" width="17.125" style="15" customWidth="1"/>
    <col min="5" max="5" width="20.75390625" style="15" customWidth="1"/>
    <col min="6" max="6" width="19.50390625" style="15" customWidth="1"/>
    <col min="7" max="7" width="14.625" style="15" customWidth="1"/>
    <col min="8" max="8" width="14.875" style="15" customWidth="1"/>
    <col min="9" max="9" width="12.50390625" style="15" customWidth="1"/>
    <col min="10" max="10" width="9.625" style="15" customWidth="1"/>
    <col min="11" max="11" width="9.00390625" style="15" customWidth="1"/>
    <col min="12" max="12" width="15.125" style="15" customWidth="1"/>
    <col min="13" max="16384" width="9.00390625" style="15" customWidth="1"/>
  </cols>
  <sheetData>
    <row r="1" spans="1:10" s="14" customFormat="1" ht="21" customHeight="1">
      <c r="A1" s="13" t="s">
        <v>205</v>
      </c>
      <c r="B1" s="13"/>
      <c r="D1" s="13"/>
      <c r="E1" s="13"/>
      <c r="F1" s="13"/>
      <c r="G1" s="13"/>
      <c r="H1" s="13"/>
      <c r="I1" s="13"/>
      <c r="J1" s="13"/>
    </row>
    <row r="2" spans="2:10" ht="14.25">
      <c r="B2" s="16"/>
      <c r="D2" s="17"/>
      <c r="E2" s="17"/>
      <c r="F2" s="17"/>
      <c r="G2" s="18"/>
      <c r="H2" s="18"/>
      <c r="I2" s="18"/>
      <c r="J2" s="18"/>
    </row>
    <row r="3" spans="2:10" ht="21" customHeight="1">
      <c r="B3" s="18" t="s">
        <v>49</v>
      </c>
      <c r="D3" s="18"/>
      <c r="E3" s="18"/>
      <c r="F3" s="18"/>
      <c r="G3" s="18"/>
      <c r="H3" s="18"/>
      <c r="I3" s="18"/>
      <c r="J3" s="18"/>
    </row>
    <row r="4" spans="2:10" ht="21" customHeight="1">
      <c r="B4" s="19" t="s">
        <v>50</v>
      </c>
      <c r="D4" s="89"/>
      <c r="E4" s="89"/>
      <c r="F4" s="89"/>
      <c r="G4" s="89"/>
      <c r="H4" s="89"/>
      <c r="I4" s="89"/>
      <c r="J4" s="18"/>
    </row>
    <row r="5" spans="2:10" ht="21" customHeight="1">
      <c r="B5" s="19" t="s">
        <v>51</v>
      </c>
      <c r="D5" s="20"/>
      <c r="E5" s="20"/>
      <c r="F5" s="20"/>
      <c r="G5" s="20"/>
      <c r="H5" s="20"/>
      <c r="I5" s="20"/>
      <c r="J5" s="18"/>
    </row>
    <row r="6" spans="1:10" ht="21" customHeight="1">
      <c r="A6" s="18"/>
      <c r="B6" s="19" t="s">
        <v>52</v>
      </c>
      <c r="C6" s="21"/>
      <c r="D6" s="20" t="s">
        <v>88</v>
      </c>
      <c r="E6" s="89"/>
      <c r="F6" s="89"/>
      <c r="G6" s="89"/>
      <c r="H6" s="20" t="s">
        <v>89</v>
      </c>
      <c r="J6" s="21"/>
    </row>
    <row r="7" spans="1:12" ht="21" customHeight="1">
      <c r="A7" s="18"/>
      <c r="B7" s="15" t="s">
        <v>83</v>
      </c>
      <c r="D7" s="18"/>
      <c r="E7" s="18"/>
      <c r="F7" s="20"/>
      <c r="G7" s="20"/>
      <c r="H7" s="20"/>
      <c r="I7" s="20"/>
      <c r="J7" s="20"/>
      <c r="K7" s="22" t="s">
        <v>90</v>
      </c>
      <c r="L7" s="15" t="s">
        <v>72</v>
      </c>
    </row>
    <row r="8" spans="1:13" ht="21" customHeight="1">
      <c r="A8" s="18"/>
      <c r="B8" s="15" t="s">
        <v>53</v>
      </c>
      <c r="C8" s="21"/>
      <c r="D8" s="18"/>
      <c r="E8" s="18"/>
      <c r="F8" s="20"/>
      <c r="G8" s="20"/>
      <c r="H8" s="20"/>
      <c r="I8" s="20"/>
      <c r="J8" s="20"/>
      <c r="K8" s="23"/>
      <c r="L8" s="15" t="s">
        <v>73</v>
      </c>
      <c r="M8" s="23"/>
    </row>
    <row r="9" spans="1:13" ht="21" customHeight="1">
      <c r="A9" s="18"/>
      <c r="B9" s="15" t="s">
        <v>98</v>
      </c>
      <c r="C9" s="21"/>
      <c r="D9" s="18"/>
      <c r="E9" s="18"/>
      <c r="F9" s="20"/>
      <c r="G9" s="20"/>
      <c r="H9" s="20"/>
      <c r="I9" s="20"/>
      <c r="J9" s="20"/>
      <c r="K9" s="23"/>
      <c r="M9" s="23"/>
    </row>
    <row r="10" spans="1:14" ht="36.75" customHeight="1">
      <c r="A10" s="24" t="s">
        <v>91</v>
      </c>
      <c r="B10" s="25" t="s">
        <v>54</v>
      </c>
      <c r="C10" s="59" t="s">
        <v>55</v>
      </c>
      <c r="D10" s="60" t="s">
        <v>56</v>
      </c>
      <c r="E10" s="59" t="s">
        <v>92</v>
      </c>
      <c r="F10" s="27" t="s">
        <v>57</v>
      </c>
      <c r="G10" s="59" t="s">
        <v>58</v>
      </c>
      <c r="H10" s="56" t="s">
        <v>204</v>
      </c>
      <c r="I10" s="26" t="s">
        <v>59</v>
      </c>
      <c r="J10" s="26" t="s">
        <v>60</v>
      </c>
      <c r="K10" s="61" t="s">
        <v>93</v>
      </c>
      <c r="L10" s="59" t="s">
        <v>76</v>
      </c>
      <c r="M10" s="61" t="s">
        <v>94</v>
      </c>
      <c r="N10" s="59" t="s">
        <v>61</v>
      </c>
    </row>
    <row r="11" spans="1:14" ht="18" customHeight="1">
      <c r="A11" s="57"/>
      <c r="B11" s="37"/>
      <c r="C11" s="65" t="s">
        <v>81</v>
      </c>
      <c r="D11" s="65" t="s">
        <v>84</v>
      </c>
      <c r="E11" s="65" t="s">
        <v>84</v>
      </c>
      <c r="F11" s="58"/>
      <c r="G11" s="62" t="s">
        <v>80</v>
      </c>
      <c r="H11" s="62" t="s">
        <v>80</v>
      </c>
      <c r="I11" s="63" t="s">
        <v>80</v>
      </c>
      <c r="J11" s="58"/>
      <c r="K11" s="70" t="s">
        <v>81</v>
      </c>
      <c r="L11" s="65" t="s">
        <v>82</v>
      </c>
      <c r="M11" s="65" t="s">
        <v>81</v>
      </c>
      <c r="N11" s="66" t="s">
        <v>81</v>
      </c>
    </row>
    <row r="12" spans="1:14" ht="36.75" customHeight="1">
      <c r="A12" s="91">
        <v>1</v>
      </c>
      <c r="B12" s="91" t="s">
        <v>62</v>
      </c>
      <c r="C12" s="25"/>
      <c r="D12" s="30"/>
      <c r="E12" s="30"/>
      <c r="F12" s="30"/>
      <c r="G12" s="25"/>
      <c r="H12" s="25"/>
      <c r="I12" s="93" t="s">
        <v>63</v>
      </c>
      <c r="J12" s="91" t="s">
        <v>64</v>
      </c>
      <c r="K12" s="25"/>
      <c r="L12" s="25"/>
      <c r="M12" s="25"/>
      <c r="N12" s="91">
        <f>K12+M12+K13+M13</f>
        <v>0</v>
      </c>
    </row>
    <row r="13" spans="1:14" ht="36.75" customHeight="1">
      <c r="A13" s="92"/>
      <c r="B13" s="92"/>
      <c r="C13" s="32"/>
      <c r="D13" s="33"/>
      <c r="E13" s="33"/>
      <c r="F13" s="33"/>
      <c r="G13" s="32"/>
      <c r="H13" s="32"/>
      <c r="I13" s="94"/>
      <c r="J13" s="92"/>
      <c r="K13" s="32"/>
      <c r="L13" s="32"/>
      <c r="M13" s="32"/>
      <c r="N13" s="92"/>
    </row>
    <row r="14" spans="1:14" ht="36.75" customHeight="1">
      <c r="A14" s="91">
        <v>2</v>
      </c>
      <c r="B14" s="91" t="s">
        <v>62</v>
      </c>
      <c r="C14" s="25"/>
      <c r="D14" s="30"/>
      <c r="E14" s="30"/>
      <c r="F14" s="30"/>
      <c r="G14" s="25"/>
      <c r="H14" s="25"/>
      <c r="I14" s="93" t="s">
        <v>63</v>
      </c>
      <c r="J14" s="91" t="s">
        <v>64</v>
      </c>
      <c r="K14" s="25"/>
      <c r="L14" s="25"/>
      <c r="M14" s="25"/>
      <c r="N14" s="91">
        <f>K14+M14+K15+M15</f>
        <v>0</v>
      </c>
    </row>
    <row r="15" spans="1:14" ht="36.75" customHeight="1">
      <c r="A15" s="92"/>
      <c r="B15" s="92"/>
      <c r="C15" s="32"/>
      <c r="D15" s="33"/>
      <c r="E15" s="33"/>
      <c r="F15" s="33"/>
      <c r="G15" s="32"/>
      <c r="H15" s="32"/>
      <c r="I15" s="94"/>
      <c r="J15" s="92"/>
      <c r="K15" s="32"/>
      <c r="L15" s="32"/>
      <c r="M15" s="32"/>
      <c r="N15" s="92"/>
    </row>
    <row r="16" spans="1:14" ht="36.75" customHeight="1">
      <c r="A16" s="34"/>
      <c r="B16" s="25"/>
      <c r="C16" s="25"/>
      <c r="D16" s="25"/>
      <c r="E16" s="25"/>
      <c r="F16" s="25"/>
      <c r="G16" s="25"/>
      <c r="H16" s="25"/>
      <c r="I16" s="31"/>
      <c r="J16" s="25"/>
      <c r="K16" s="25"/>
      <c r="L16" s="25"/>
      <c r="M16" s="25"/>
      <c r="N16" s="25"/>
    </row>
    <row r="17" spans="1:14" ht="36.75" customHeight="1">
      <c r="A17" s="35"/>
      <c r="B17" s="36"/>
      <c r="C17" s="37"/>
      <c r="D17" s="37"/>
      <c r="E17" s="37"/>
      <c r="F17" s="37"/>
      <c r="G17" s="36"/>
      <c r="H17" s="36"/>
      <c r="I17" s="38"/>
      <c r="J17" s="36"/>
      <c r="K17" s="37"/>
      <c r="L17" s="37"/>
      <c r="M17" s="37"/>
      <c r="N17" s="37"/>
    </row>
    <row r="18" spans="1:14" ht="36.75" customHeight="1">
      <c r="A18" s="91">
        <v>1</v>
      </c>
      <c r="B18" s="91" t="s">
        <v>65</v>
      </c>
      <c r="C18" s="25"/>
      <c r="D18" s="30"/>
      <c r="E18" s="30"/>
      <c r="F18" s="30"/>
      <c r="G18" s="25"/>
      <c r="H18" s="25"/>
      <c r="I18" s="93" t="s">
        <v>63</v>
      </c>
      <c r="J18" s="91" t="s">
        <v>64</v>
      </c>
      <c r="K18" s="25"/>
      <c r="L18" s="25"/>
      <c r="M18" s="25"/>
      <c r="N18" s="91">
        <f>K18+M18+K19+M19</f>
        <v>0</v>
      </c>
    </row>
    <row r="19" spans="1:14" ht="36.75" customHeight="1">
      <c r="A19" s="92"/>
      <c r="B19" s="92"/>
      <c r="C19" s="32"/>
      <c r="D19" s="33"/>
      <c r="E19" s="33"/>
      <c r="F19" s="33"/>
      <c r="G19" s="32"/>
      <c r="H19" s="32"/>
      <c r="I19" s="94"/>
      <c r="J19" s="92"/>
      <c r="K19" s="32"/>
      <c r="L19" s="32"/>
      <c r="M19" s="32"/>
      <c r="N19" s="92"/>
    </row>
    <row r="20" spans="1:14" ht="36.75" customHeight="1">
      <c r="A20" s="91">
        <v>2</v>
      </c>
      <c r="B20" s="91" t="s">
        <v>65</v>
      </c>
      <c r="C20" s="25"/>
      <c r="D20" s="30"/>
      <c r="E20" s="30"/>
      <c r="F20" s="30"/>
      <c r="G20" s="25"/>
      <c r="H20" s="25"/>
      <c r="I20" s="93" t="s">
        <v>63</v>
      </c>
      <c r="J20" s="91" t="s">
        <v>64</v>
      </c>
      <c r="K20" s="25"/>
      <c r="L20" s="25"/>
      <c r="M20" s="25"/>
      <c r="N20" s="91">
        <f>K20+M20+K21+M21</f>
        <v>0</v>
      </c>
    </row>
    <row r="21" spans="1:14" ht="36.75" customHeight="1">
      <c r="A21" s="92"/>
      <c r="B21" s="92"/>
      <c r="C21" s="39"/>
      <c r="D21" s="39"/>
      <c r="E21" s="39"/>
      <c r="F21" s="39"/>
      <c r="G21" s="39"/>
      <c r="H21" s="39"/>
      <c r="I21" s="94"/>
      <c r="J21" s="92"/>
      <c r="K21" s="39"/>
      <c r="L21" s="39"/>
      <c r="M21" s="39"/>
      <c r="N21" s="92"/>
    </row>
    <row r="22" spans="1:12" ht="21" customHeight="1">
      <c r="A22" s="18"/>
      <c r="C22" s="15" t="s">
        <v>66</v>
      </c>
      <c r="D22" s="40" t="s">
        <v>144</v>
      </c>
      <c r="E22" s="1"/>
      <c r="F22" s="41" t="s">
        <v>67</v>
      </c>
      <c r="G22" s="42">
        <f>4100*E22</f>
        <v>0</v>
      </c>
      <c r="H22" s="12" t="s">
        <v>68</v>
      </c>
      <c r="J22" s="22" t="s">
        <v>97</v>
      </c>
      <c r="K22" s="12" t="s">
        <v>69</v>
      </c>
      <c r="L22" s="18"/>
    </row>
    <row r="23" spans="1:11" ht="17.25" customHeight="1">
      <c r="A23" s="18"/>
      <c r="J23" s="18"/>
      <c r="K23" s="18" t="s">
        <v>70</v>
      </c>
    </row>
    <row r="24" spans="1:10" ht="14.25">
      <c r="A24" s="18"/>
      <c r="J24" s="18"/>
    </row>
    <row r="25" spans="1:10" ht="14.25">
      <c r="A25" s="18"/>
      <c r="J25" s="18"/>
    </row>
    <row r="26" spans="1:10" ht="14.25">
      <c r="A26" s="18"/>
      <c r="F26" s="12"/>
      <c r="G26" s="12"/>
      <c r="J26" s="18"/>
    </row>
    <row r="27" spans="1:10" ht="14.25">
      <c r="A27" s="18"/>
      <c r="J27" s="18"/>
    </row>
    <row r="28" spans="1:10" ht="14.25">
      <c r="A28" s="18"/>
      <c r="J28" s="18"/>
    </row>
    <row r="29" spans="1:10" ht="14.25">
      <c r="A29" s="18"/>
      <c r="J29" s="18"/>
    </row>
    <row r="30" spans="1:10" ht="14.25">
      <c r="A30" s="18"/>
      <c r="J30" s="18"/>
    </row>
    <row r="31" spans="1:10" ht="14.25">
      <c r="A31" s="18"/>
      <c r="J31" s="18"/>
    </row>
    <row r="32" spans="1:10" ht="14.25">
      <c r="A32" s="18"/>
      <c r="J32" s="18"/>
    </row>
    <row r="33" spans="1:10" ht="14.25">
      <c r="A33" s="18"/>
      <c r="J33" s="18"/>
    </row>
    <row r="34" spans="1:10" ht="14.25">
      <c r="A34" s="18"/>
      <c r="J34" s="18"/>
    </row>
    <row r="35" spans="1:10" ht="14.25">
      <c r="A35" s="18"/>
      <c r="J35" s="18"/>
    </row>
    <row r="36" spans="1:10" ht="14.25">
      <c r="A36" s="18"/>
      <c r="J36" s="18"/>
    </row>
    <row r="37" spans="1:10" ht="14.25">
      <c r="A37" s="18"/>
      <c r="J37" s="18"/>
    </row>
    <row r="38" spans="1:10" ht="14.25">
      <c r="A38" s="18"/>
      <c r="J38" s="18"/>
    </row>
    <row r="39" spans="1:10" ht="14.25">
      <c r="A39" s="18"/>
      <c r="J39" s="18"/>
    </row>
    <row r="40" spans="1:10" ht="14.25">
      <c r="A40" s="18"/>
      <c r="J40" s="18"/>
    </row>
    <row r="41" spans="1:10" ht="14.25">
      <c r="A41" s="18"/>
      <c r="J41" s="18"/>
    </row>
    <row r="42" spans="1:10" ht="14.25">
      <c r="A42" s="18"/>
      <c r="J42" s="18"/>
    </row>
    <row r="43" spans="1:10" ht="14.25">
      <c r="A43" s="18"/>
      <c r="J43" s="18"/>
    </row>
    <row r="44" spans="1:10" ht="14.25">
      <c r="A44" s="18"/>
      <c r="J44" s="18"/>
    </row>
    <row r="45" spans="1:10" ht="14.25">
      <c r="A45" s="18"/>
      <c r="J45" s="18"/>
    </row>
    <row r="46" spans="1:10" ht="14.25">
      <c r="A46" s="18"/>
      <c r="J46" s="18"/>
    </row>
    <row r="47" spans="1:10" ht="14.25">
      <c r="A47" s="18"/>
      <c r="J47" s="18"/>
    </row>
    <row r="48" spans="1:10" ht="14.25">
      <c r="A48" s="18"/>
      <c r="J48" s="18"/>
    </row>
    <row r="49" spans="1:10" ht="14.25">
      <c r="A49" s="18"/>
      <c r="J49" s="18"/>
    </row>
    <row r="50" spans="1:10" ht="14.25">
      <c r="A50" s="18"/>
      <c r="J50" s="18"/>
    </row>
    <row r="51" spans="1:10" ht="14.25">
      <c r="A51" s="18"/>
      <c r="J51" s="18"/>
    </row>
    <row r="52" spans="1:10" ht="14.25">
      <c r="A52" s="18"/>
      <c r="J52" s="18"/>
    </row>
    <row r="53" spans="1:10" ht="14.25">
      <c r="A53" s="18"/>
      <c r="J53" s="18"/>
    </row>
    <row r="54" spans="1:10" ht="14.25">
      <c r="A54" s="18"/>
      <c r="J54" s="18"/>
    </row>
    <row r="55" spans="1:10" ht="14.25">
      <c r="A55" s="18"/>
      <c r="J55" s="18"/>
    </row>
    <row r="56" spans="1:10" ht="14.25">
      <c r="A56" s="18"/>
      <c r="J56" s="18"/>
    </row>
    <row r="57" spans="1:10" ht="14.25">
      <c r="A57" s="18"/>
      <c r="J57" s="18"/>
    </row>
    <row r="58" spans="1:10" ht="14.25">
      <c r="A58" s="18"/>
      <c r="J58" s="18"/>
    </row>
    <row r="59" spans="1:10" ht="14.25">
      <c r="A59" s="18"/>
      <c r="J59" s="18"/>
    </row>
    <row r="60" spans="1:10" ht="14.25">
      <c r="A60" s="18"/>
      <c r="J60" s="18"/>
    </row>
    <row r="61" spans="1:10" ht="14.25">
      <c r="A61" s="18"/>
      <c r="J61" s="18"/>
    </row>
    <row r="62" spans="1:10" ht="14.25">
      <c r="A62" s="18"/>
      <c r="J62" s="18"/>
    </row>
    <row r="63" spans="1:10" ht="14.25">
      <c r="A63" s="18"/>
      <c r="J63" s="18"/>
    </row>
    <row r="64" spans="1:10" ht="14.25">
      <c r="A64" s="18"/>
      <c r="J64" s="18"/>
    </row>
    <row r="65" spans="1:10" ht="14.25">
      <c r="A65" s="18"/>
      <c r="J65" s="18"/>
    </row>
    <row r="66" spans="1:10" ht="14.25">
      <c r="A66" s="18"/>
      <c r="J66" s="18"/>
    </row>
    <row r="67" spans="1:10" ht="14.25">
      <c r="A67" s="18"/>
      <c r="J67" s="18"/>
    </row>
    <row r="68" spans="1:10" ht="14.25">
      <c r="A68" s="18"/>
      <c r="J68" s="18"/>
    </row>
    <row r="69" spans="1:10" ht="14.25">
      <c r="A69" s="18"/>
      <c r="J69" s="18"/>
    </row>
    <row r="70" spans="1:10" ht="14.25">
      <c r="A70" s="18"/>
      <c r="J70" s="18"/>
    </row>
    <row r="71" spans="1:10" ht="14.25">
      <c r="A71" s="18"/>
      <c r="J71" s="18"/>
    </row>
    <row r="72" spans="1:10" ht="14.25">
      <c r="A72" s="18"/>
      <c r="J72" s="18"/>
    </row>
    <row r="73" spans="1:10" ht="14.25">
      <c r="A73" s="18"/>
      <c r="J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  <row r="125" ht="14.25">
      <c r="A125" s="18"/>
    </row>
    <row r="126" ht="14.25">
      <c r="A126" s="18"/>
    </row>
    <row r="127" ht="14.25">
      <c r="A127" s="18"/>
    </row>
    <row r="128" ht="14.25">
      <c r="A128" s="18"/>
    </row>
    <row r="129" ht="14.25">
      <c r="A129" s="18"/>
    </row>
    <row r="130" ht="14.25">
      <c r="A130" s="18"/>
    </row>
    <row r="131" ht="14.25">
      <c r="A131" s="18"/>
    </row>
    <row r="132" ht="14.25">
      <c r="A132" s="18"/>
    </row>
    <row r="133" ht="14.25">
      <c r="A133" s="18"/>
    </row>
    <row r="134" ht="14.25">
      <c r="A134" s="18"/>
    </row>
    <row r="135" ht="14.25">
      <c r="A135" s="18"/>
    </row>
    <row r="136" ht="14.25">
      <c r="A136" s="18"/>
    </row>
    <row r="137" ht="14.25">
      <c r="A137" s="18"/>
    </row>
    <row r="138" ht="14.25">
      <c r="A138" s="18"/>
    </row>
    <row r="139" ht="14.25">
      <c r="A139" s="18"/>
    </row>
    <row r="140" ht="14.25">
      <c r="A140" s="18"/>
    </row>
    <row r="141" ht="14.25">
      <c r="A141" s="18"/>
    </row>
    <row r="142" ht="14.25">
      <c r="A142" s="18"/>
    </row>
    <row r="147" ht="14.25">
      <c r="A147" s="18"/>
    </row>
    <row r="148" ht="14.25">
      <c r="A148" s="18"/>
    </row>
    <row r="149" ht="14.25">
      <c r="A149" s="18"/>
    </row>
    <row r="150" ht="14.25">
      <c r="A150" s="18"/>
    </row>
    <row r="151" ht="14.25">
      <c r="A151" s="18"/>
    </row>
    <row r="152" ht="14.25">
      <c r="A152" s="18"/>
    </row>
    <row r="153" ht="14.25">
      <c r="A153" s="18"/>
    </row>
    <row r="154" ht="14.25">
      <c r="A154" s="18"/>
    </row>
    <row r="155" ht="14.25">
      <c r="A155" s="18"/>
    </row>
    <row r="156" ht="14.25">
      <c r="A156" s="18"/>
    </row>
    <row r="157" ht="14.25">
      <c r="A157" s="18"/>
    </row>
    <row r="158" ht="14.25">
      <c r="A158" s="18"/>
    </row>
    <row r="159" ht="14.25">
      <c r="A159" s="18"/>
    </row>
    <row r="160" ht="14.25">
      <c r="A160" s="18"/>
    </row>
    <row r="161" ht="14.25">
      <c r="A161" s="18"/>
    </row>
    <row r="162" ht="14.25">
      <c r="A162" s="18"/>
    </row>
    <row r="163" ht="14.25">
      <c r="A163" s="18"/>
    </row>
    <row r="164" ht="14.25">
      <c r="A164" s="18"/>
    </row>
    <row r="165" ht="14.25">
      <c r="A165" s="18"/>
    </row>
    <row r="166" ht="14.25">
      <c r="A166" s="18"/>
    </row>
    <row r="167" ht="14.25">
      <c r="A167" s="18"/>
    </row>
    <row r="168" ht="14.25">
      <c r="A168" s="18"/>
    </row>
    <row r="169" ht="14.25">
      <c r="A169" s="18"/>
    </row>
    <row r="170" ht="14.25">
      <c r="A170" s="18"/>
    </row>
    <row r="171" ht="14.25">
      <c r="A171" s="18"/>
    </row>
    <row r="172" ht="14.25">
      <c r="A172" s="18"/>
    </row>
    <row r="195" ht="14.25">
      <c r="A195" s="18"/>
    </row>
    <row r="196" ht="14.25">
      <c r="A196" s="18"/>
    </row>
    <row r="197" ht="14.25">
      <c r="A197" s="18"/>
    </row>
    <row r="198" ht="14.25">
      <c r="A198" s="18"/>
    </row>
    <row r="199" ht="14.25">
      <c r="A199" s="18"/>
    </row>
    <row r="200" ht="14.25">
      <c r="A200" s="18"/>
    </row>
    <row r="201" ht="14.25">
      <c r="A201" s="18"/>
    </row>
    <row r="202" ht="14.25">
      <c r="A202" s="18"/>
    </row>
    <row r="203" ht="14.25">
      <c r="A203" s="18"/>
    </row>
    <row r="204" ht="14.25">
      <c r="A204" s="18"/>
    </row>
    <row r="205" ht="14.25">
      <c r="A205" s="18"/>
    </row>
    <row r="206" ht="14.25">
      <c r="A206" s="18"/>
    </row>
    <row r="207" ht="14.25">
      <c r="A207" s="18"/>
    </row>
    <row r="208" ht="14.25">
      <c r="A208" s="18"/>
    </row>
    <row r="209" ht="14.25">
      <c r="A209" s="18"/>
    </row>
    <row r="210" ht="14.25">
      <c r="A210" s="18"/>
    </row>
    <row r="211" ht="14.25">
      <c r="A211" s="18"/>
    </row>
    <row r="212" ht="14.25">
      <c r="A212" s="18"/>
    </row>
    <row r="213" ht="14.25">
      <c r="A213" s="18"/>
    </row>
    <row r="214" ht="14.25">
      <c r="A214" s="18"/>
    </row>
    <row r="215" ht="14.25">
      <c r="A215" s="18"/>
    </row>
    <row r="216" ht="14.25">
      <c r="A216" s="18"/>
    </row>
    <row r="217" ht="14.25">
      <c r="A217" s="18"/>
    </row>
    <row r="218" ht="14.25">
      <c r="A218" s="18"/>
    </row>
    <row r="219" ht="14.25">
      <c r="A219" s="18"/>
    </row>
    <row r="220" ht="14.25">
      <c r="A220" s="18"/>
    </row>
    <row r="221" ht="14.25">
      <c r="A221" s="18"/>
    </row>
    <row r="222" ht="14.25">
      <c r="A222" s="18"/>
    </row>
    <row r="223" ht="14.25">
      <c r="A223" s="18"/>
    </row>
    <row r="224" ht="14.25">
      <c r="A224" s="18"/>
    </row>
    <row r="225" ht="14.25">
      <c r="A225" s="18"/>
    </row>
    <row r="226" ht="14.25">
      <c r="A226" s="18"/>
    </row>
    <row r="227" ht="14.25">
      <c r="A227" s="18"/>
    </row>
    <row r="228" ht="14.25">
      <c r="A228" s="18"/>
    </row>
    <row r="229" ht="14.25">
      <c r="A229" s="18"/>
    </row>
    <row r="230" ht="14.25">
      <c r="A230" s="18"/>
    </row>
    <row r="231" ht="14.25">
      <c r="A231" s="18"/>
    </row>
    <row r="232" ht="14.25">
      <c r="A232" s="18"/>
    </row>
    <row r="233" ht="14.25">
      <c r="A233" s="18"/>
    </row>
    <row r="234" ht="14.25">
      <c r="A234" s="18"/>
    </row>
    <row r="235" ht="14.25">
      <c r="A235" s="18"/>
    </row>
    <row r="236" ht="14.25">
      <c r="A236" s="18"/>
    </row>
    <row r="237" ht="14.25">
      <c r="A237" s="18"/>
    </row>
    <row r="238" ht="14.25">
      <c r="A238" s="18"/>
    </row>
    <row r="239" ht="14.25">
      <c r="A239" s="18"/>
    </row>
    <row r="240" ht="14.25">
      <c r="A240" s="18"/>
    </row>
    <row r="241" ht="14.25">
      <c r="A241" s="18"/>
    </row>
    <row r="242" ht="14.25">
      <c r="A242" s="18"/>
    </row>
    <row r="243" ht="14.25">
      <c r="A243" s="18"/>
    </row>
    <row r="244" ht="14.25">
      <c r="A244" s="18"/>
    </row>
    <row r="245" ht="14.25">
      <c r="A245" s="18"/>
    </row>
    <row r="246" ht="14.25">
      <c r="A246" s="18"/>
    </row>
    <row r="247" ht="14.25">
      <c r="A247" s="18"/>
    </row>
    <row r="248" ht="14.25">
      <c r="A248" s="18"/>
    </row>
    <row r="249" ht="14.25">
      <c r="A249" s="18"/>
    </row>
    <row r="250" ht="14.25">
      <c r="A250" s="18"/>
    </row>
    <row r="251" ht="14.25">
      <c r="A251" s="18"/>
    </row>
    <row r="252" ht="14.25">
      <c r="A252" s="18"/>
    </row>
    <row r="253" ht="14.25">
      <c r="A253" s="18"/>
    </row>
    <row r="254" ht="14.25">
      <c r="A254" s="18"/>
    </row>
    <row r="255" ht="14.25">
      <c r="A255" s="18"/>
    </row>
    <row r="256" ht="14.25">
      <c r="A256" s="18"/>
    </row>
    <row r="257" ht="14.25">
      <c r="A257" s="18"/>
    </row>
    <row r="258" ht="14.25">
      <c r="A258" s="18"/>
    </row>
    <row r="259" ht="14.25">
      <c r="A259" s="18"/>
    </row>
    <row r="260" ht="14.25">
      <c r="A260" s="18"/>
    </row>
    <row r="261" ht="14.25">
      <c r="A261" s="18"/>
    </row>
    <row r="262" ht="14.25">
      <c r="A262" s="18"/>
    </row>
    <row r="263" ht="14.25">
      <c r="A263" s="18"/>
    </row>
    <row r="264" ht="14.25">
      <c r="A264" s="18"/>
    </row>
    <row r="265" ht="14.25">
      <c r="A265" s="18"/>
    </row>
    <row r="266" ht="14.25">
      <c r="A266" s="18"/>
    </row>
    <row r="267" ht="14.25">
      <c r="A267" s="18"/>
    </row>
    <row r="268" ht="14.25">
      <c r="A268" s="18"/>
    </row>
    <row r="269" ht="14.25">
      <c r="A269" s="18"/>
    </row>
    <row r="270" ht="14.25">
      <c r="A270" s="18"/>
    </row>
    <row r="271" ht="14.25">
      <c r="A271" s="18"/>
    </row>
    <row r="272" ht="14.25">
      <c r="A272" s="18"/>
    </row>
    <row r="273" ht="14.25">
      <c r="A273" s="18"/>
    </row>
    <row r="274" ht="14.25">
      <c r="A274" s="18"/>
    </row>
    <row r="275" ht="14.25">
      <c r="A275" s="18"/>
    </row>
    <row r="276" ht="14.25">
      <c r="A276" s="18"/>
    </row>
    <row r="277" ht="14.25">
      <c r="A277" s="18"/>
    </row>
    <row r="278" ht="14.25">
      <c r="A278" s="18"/>
    </row>
    <row r="279" ht="14.25">
      <c r="A279" s="18"/>
    </row>
  </sheetData>
  <sheetProtection/>
  <mergeCells count="22">
    <mergeCell ref="N18:N19"/>
    <mergeCell ref="A20:A21"/>
    <mergeCell ref="B20:B21"/>
    <mergeCell ref="I20:I21"/>
    <mergeCell ref="J20:J21"/>
    <mergeCell ref="N20:N21"/>
    <mergeCell ref="A18:A19"/>
    <mergeCell ref="B18:B19"/>
    <mergeCell ref="I18:I19"/>
    <mergeCell ref="J18:J19"/>
    <mergeCell ref="A14:A15"/>
    <mergeCell ref="B14:B15"/>
    <mergeCell ref="I14:I15"/>
    <mergeCell ref="J14:J15"/>
    <mergeCell ref="N14:N15"/>
    <mergeCell ref="J12:J13"/>
    <mergeCell ref="D4:I4"/>
    <mergeCell ref="E6:G6"/>
    <mergeCell ref="A12:A13"/>
    <mergeCell ref="B12:B13"/>
    <mergeCell ref="I12:I13"/>
    <mergeCell ref="N12:N1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貴裕 五十嵐</cp:lastModifiedBy>
  <cp:lastPrinted>2023-02-19T12:55:32Z</cp:lastPrinted>
  <dcterms:created xsi:type="dcterms:W3CDTF">2005-06-10T06:49:25Z</dcterms:created>
  <dcterms:modified xsi:type="dcterms:W3CDTF">2024-01-10T09:07:39Z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