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0" yWindow="65516" windowWidth="10190" windowHeight="8100" activeTab="0"/>
  </bookViews>
  <sheets>
    <sheet name="大会要項" sheetId="1" r:id="rId1"/>
    <sheet name="申込要領" sheetId="2" r:id="rId2"/>
    <sheet name="シングルス申込" sheetId="3" r:id="rId3"/>
    <sheet name="ダブルス申込" sheetId="4" r:id="rId4"/>
  </sheets>
  <definedNames>
    <definedName name="_xlnm.Print_Area" localSheetId="0">'大会要項'!$A$1:$K$108</definedName>
  </definedNames>
  <calcPr fullCalcOnLoad="1"/>
</workbook>
</file>

<file path=xl/sharedStrings.xml><?xml version="1.0" encoding="utf-8"?>
<sst xmlns="http://schemas.openxmlformats.org/spreadsheetml/2006/main" count="341" uniqueCount="214">
  <si>
    <t>試合方法</t>
  </si>
  <si>
    <t>参加料</t>
  </si>
  <si>
    <t>問合せ先</t>
  </si>
  <si>
    <t>茨城県テニス協会</t>
  </si>
  <si>
    <t>その他</t>
  </si>
  <si>
    <t>親善試合</t>
  </si>
  <si>
    <t>大　会　要　項</t>
  </si>
  <si>
    <t>主　催</t>
  </si>
  <si>
    <t>主　管</t>
  </si>
  <si>
    <t>後　援</t>
  </si>
  <si>
    <t>協　賛</t>
  </si>
  <si>
    <t>（株）ダンロップスポーツ</t>
  </si>
  <si>
    <t>期　日</t>
  </si>
  <si>
    <t>会　場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</si>
  <si>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</si>
  <si>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</si>
  <si>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</si>
  <si>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</si>
  <si>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</si>
  <si>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</si>
  <si>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</si>
  <si>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</si>
  <si>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</si>
  <si>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トーナメント方式　全試合　8ゲームプロセットマッチ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</si>
  <si>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</si>
  <si>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</si>
  <si>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</si>
  <si>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</si>
  <si>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</si>
  <si>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</si>
  <si>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</si>
  <si>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</si>
  <si>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</si>
  <si>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</si>
  <si>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</si>
  <si>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</si>
  <si>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</si>
  <si>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表　彰</t>
  </si>
  <si>
    <t>（1）本大会は、ベテランＪＯＰ対象大会です。グレードＥ２大会となります。</t>
  </si>
  <si>
    <t>各種目において、参加者が３ドローに満ない場合は、その種目を実施しませんので、</t>
  </si>
  <si>
    <t>（例：５８歳の選手が４５歳以上ダブルスに申し込む場合は、</t>
  </si>
  <si>
    <t>：</t>
  </si>
  <si>
    <t>６ゲームマッチ（６-６、７ポイントタイブレーク）の親善試合を実施します。</t>
  </si>
  <si>
    <t>シングルスとダブルスが異なる年齢での参加申込み(クロスオーバー)は出来ません。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</si>
  <si>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</si>
  <si>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</si>
  <si>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</si>
  <si>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</si>
  <si>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大会締切日迄に、日本テニス協会個人選手登録を完了していないとＪＯＰ成績</t>
  </si>
  <si>
    <t>　予備日</t>
  </si>
  <si>
    <t>して下さい。</t>
  </si>
  <si>
    <t>.</t>
  </si>
  <si>
    <t xml:space="preserve">35歳以上　男子/女子　　　　 </t>
  </si>
  <si>
    <t>※１</t>
  </si>
  <si>
    <t>（８-８、７ポイントタイブレーク）</t>
  </si>
  <si>
    <t>※２</t>
  </si>
  <si>
    <t>　　　　　　</t>
  </si>
  <si>
    <t>シングルス　3,100円/人　　　ダブルス　4,100円/組</t>
  </si>
  <si>
    <t>ドロー会議　　</t>
  </si>
  <si>
    <t>シード</t>
  </si>
  <si>
    <t>:</t>
  </si>
  <si>
    <t>また、上位大会の出場資格を満たさない選手が勝ち抜いた場合、</t>
  </si>
  <si>
    <t>－　申込み要領　－</t>
  </si>
  <si>
    <t>１．申込締切</t>
  </si>
  <si>
    <t>２．申込先</t>
  </si>
  <si>
    <t>＜メールアドレス＞</t>
  </si>
  <si>
    <t>３．参加料</t>
  </si>
  <si>
    <r>
      <t>下記の口座に振り込んで下さい。</t>
    </r>
    <r>
      <rPr>
        <b/>
        <sz val="10"/>
        <rFont val="HG丸ｺﾞｼｯｸM-PRO"/>
        <family val="3"/>
      </rPr>
      <t>（現金書留の受付は致しません。）</t>
    </r>
  </si>
  <si>
    <t>振込先　：</t>
  </si>
  <si>
    <t>常陽銀行　下市支店　普通口座</t>
  </si>
  <si>
    <t>　</t>
  </si>
  <si>
    <t>※　</t>
  </si>
  <si>
    <t>振込人名（団体・クラブ名・個人名）を必ず明記して下さい。</t>
  </si>
  <si>
    <t>振込料は申込クラブ負担とする</t>
  </si>
  <si>
    <t>４．注意事項</t>
  </si>
  <si>
    <t>支部名</t>
  </si>
  <si>
    <t>クラブ名</t>
  </si>
  <si>
    <t>申込責任者</t>
  </si>
  <si>
    <t>連絡先</t>
  </si>
  <si>
    <t>参加しない場合は「可」を消して「否」を記入して下さい。</t>
  </si>
  <si>
    <t>男子/女子</t>
  </si>
  <si>
    <t>IBTA
登録№</t>
  </si>
  <si>
    <t>選　手　名
（フルネーム）</t>
  </si>
  <si>
    <t>クラブ名の略称
（６文字以内で）</t>
  </si>
  <si>
    <t>生　年
（西暦表示）</t>
  </si>
  <si>
    <t>出場種目</t>
  </si>
  <si>
    <t>備　考</t>
  </si>
  <si>
    <t>合計</t>
  </si>
  <si>
    <t>男子</t>
  </si>
  <si>
    <t>歳以上</t>
  </si>
  <si>
    <t>可</t>
  </si>
  <si>
    <t>女子</t>
  </si>
  <si>
    <t>参加料明細</t>
  </si>
  <si>
    <t>4,100円　×</t>
  </si>
  <si>
    <t>組　　　＝</t>
  </si>
  <si>
    <t>円</t>
  </si>
  <si>
    <t>参加人数多い場合は、行を追加して下さい。</t>
  </si>
  <si>
    <t>空欄はできるだけ消去してください。</t>
  </si>
  <si>
    <t>3,100円　×</t>
  </si>
  <si>
    <t>人　　　＝</t>
  </si>
  <si>
    <t>大会運営委員会にて、決定致します。</t>
  </si>
  <si>
    <t>ベテランＪＯＰ登録№が記入されて</t>
  </si>
  <si>
    <t>ないと、ポイント検索が行えません。</t>
  </si>
  <si>
    <t>茨城県テニス協会 大会運営委員会</t>
  </si>
  <si>
    <t>年齢の低い種目に参加するご意志は、参加申込用紙の備考欄に可・否を確認・記入</t>
  </si>
  <si>
    <t>各種目とも参加者数により、優勝者・準優勝者を基準に表彰します。</t>
  </si>
  <si>
    <t>（砂入り人工芝　１２面）</t>
  </si>
  <si>
    <r>
      <t>（2）この大会の優勝者で、関東オープンテニス選手権ベテランの部大会に推薦を</t>
    </r>
  </si>
  <si>
    <t>希望される方は、必ず、当日、会場にてディレクターに申込み下さい。</t>
  </si>
  <si>
    <t>に反映されません。尚ＪOP登録番号を登録後すみやかに県協会に申請下さい。</t>
  </si>
  <si>
    <t>JOP
登録№</t>
  </si>
  <si>
    <t xml:space="preserve">                       以上</t>
  </si>
  <si>
    <t>（注１)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</si>
  <si>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</si>
  <si>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（全角）</t>
  </si>
  <si>
    <t>（半角数字）</t>
  </si>
  <si>
    <t>（半角数字）</t>
  </si>
  <si>
    <t>（半角英数字）</t>
  </si>
  <si>
    <t>（注1)　参加者が３ドローに満たない場合はその種目を実施しません。年齢の低い種目に参加するとして備考欄は「可」としていますが、</t>
  </si>
  <si>
    <t>（全角）</t>
  </si>
  <si>
    <t>１３：０0　～　１７：００　　　　公開で実施</t>
  </si>
  <si>
    <t>茨城新聞社・読売新聞水戸支局・朝日新聞水戸総局</t>
  </si>
  <si>
    <t>シングルスも（同年代＝）４５歳以上に申し込んでください。）</t>
  </si>
  <si>
    <t>（2）次の年齢に該当していることとします。</t>
  </si>
  <si>
    <t>希望される方は当日、会場にてディレクターに申込みください。</t>
  </si>
  <si>
    <t>　　　標記大会の取り纏めを、下記要領にてお願いいたします。</t>
  </si>
  <si>
    <t>e-mail：</t>
  </si>
  <si>
    <t>TEL：</t>
  </si>
  <si>
    <t>※</t>
  </si>
  <si>
    <t>NO.</t>
  </si>
  <si>
    <t>フリガナ</t>
  </si>
  <si>
    <t>IBTA
ポイント</t>
  </si>
  <si>
    <t>JOP
ポイント</t>
  </si>
  <si>
    <t>（半角数字）</t>
  </si>
  <si>
    <t>（全角）</t>
  </si>
  <si>
    <t>※</t>
  </si>
  <si>
    <t>（注２)　記入項目に、全角、半角などの指定ありますのでご協力願います。</t>
  </si>
  <si>
    <t>ダンロップフオート・イエロー(大会運営委員会で用意します。）</t>
  </si>
  <si>
    <t>からお申込ください。</t>
  </si>
  <si>
    <t>②個人登録者は、添付の申込用紙で、お申込みください。</t>
  </si>
  <si>
    <t>大会事務局</t>
  </si>
  <si>
    <t>taikaiuketuke@nifty.com</t>
  </si>
  <si>
    <t xml:space="preserve">大会事務局　 </t>
  </si>
  <si>
    <t>029-233-5674</t>
  </si>
  <si>
    <t>Email：</t>
  </si>
  <si>
    <t xml:space="preserve"> Fax：</t>
  </si>
  <si>
    <t>店番０32　普通　1792789</t>
  </si>
  <si>
    <t>※個人登録者は、下記の様に記入他お願い致します。</t>
  </si>
  <si>
    <t>(1)別紙参加申込書にフルネームで記入の上、送付して下さい。</t>
  </si>
  <si>
    <t>(2)ＩＢＴＡ登録№記入は必須と致します。登録中の場合は「申請中」と記入して下さい。</t>
  </si>
  <si>
    <t>　　JTA登録者は、JOP№記入のこと。</t>
  </si>
  <si>
    <t>　　※未記入、誤記入の場合は、ポイント検索が行なえませんので、ご注意下さい。</t>
  </si>
  <si>
    <t>(3)記入は、パソコン、ワープロ等の入力文字とし、必ずフリガナを付けて下さい。</t>
  </si>
  <si>
    <t>　　※他の記入方法、フリガナの記入がない場合には、ファイルの作成を</t>
  </si>
  <si>
    <t>　　　スムーズに遂行する事が出来ませんので、ご配慮頂きたくお願いいたします。</t>
  </si>
  <si>
    <t>(4)申込書をメールにて送付する添付ファイル名は､</t>
  </si>
  <si>
    <t>　　で、「○○○」には個人会員名を記入下さい。</t>
  </si>
  <si>
    <t>　　又、不必要なシート（要項等）、参加申込用紙の不要な行は削除の上送付下さい。</t>
  </si>
  <si>
    <t>(5)申込締切日時を過ぎての申込は、いかなる事情があっても受理しませんので</t>
  </si>
  <si>
    <t>　　申込者の責任によって、早めの申込をお願いいたします。</t>
  </si>
  <si>
    <t>( 6)申込後、２～3日して「申込受け取りました」の返信のない場合は確認のメール</t>
  </si>
  <si>
    <t>　　をお願いします。</t>
  </si>
  <si>
    <t>ダブルス　一日目（男子・女子） 県西</t>
  </si>
  <si>
    <t>ダブルス　二日目（男子・女子） 県西</t>
  </si>
  <si>
    <t>　　（兼第90回関東オープンテニス選手権大会　ベテランの部茨城県予選）</t>
  </si>
  <si>
    <t>シングルス一日目（男子・女子） 県西</t>
  </si>
  <si>
    <t>シングルス二日目（男子・女子） 県西</t>
  </si>
  <si>
    <t>県西総合公園テニスコート</t>
  </si>
  <si>
    <t>75歳以上　男子/女子</t>
  </si>
  <si>
    <t>80歳以上　男子/女子</t>
  </si>
  <si>
    <t>85歳以上　男子/女子</t>
  </si>
  <si>
    <t>80歳以上のクラス</t>
  </si>
  <si>
    <t>85歳以上のクラス</t>
  </si>
  <si>
    <t>①各クラブは、下記ＵＲＬ（ＷＥＢ申込）の受付システム（大会申込マイページ）</t>
  </si>
  <si>
    <t>共通予備日　　県西</t>
  </si>
  <si>
    <t>第26回 茨城県ベテランテニス選手権大会（ベテランＪＯＰ：グレードＥ２大会）</t>
  </si>
  <si>
    <t>　　（兼日本スポーツマスターズ2017テニス競技茨城県予選）</t>
  </si>
  <si>
    <t>２０１７年</t>
  </si>
  <si>
    <t>３月１２日（日）</t>
  </si>
  <si>
    <t>３月１８日（土）</t>
  </si>
  <si>
    <t>３月１９日（日）</t>
  </si>
  <si>
    <t>３月２０日（月）</t>
  </si>
  <si>
    <t>３月２５日（土）</t>
  </si>
  <si>
    <t>３月２６日（日）</t>
  </si>
  <si>
    <t>（1）2017年度茨城県テニス協会に登録している者とします。</t>
  </si>
  <si>
    <t>1982年12月31日以前に出生した者</t>
  </si>
  <si>
    <t>1977年12月31日以前に出生した者</t>
  </si>
  <si>
    <t>1972年12月31日以前に出生した者</t>
  </si>
  <si>
    <t>1967年12月31日以前に出生した者</t>
  </si>
  <si>
    <t>1962年12月31日以前に出生した者</t>
  </si>
  <si>
    <t>1957年12月31日以前に出生した者</t>
  </si>
  <si>
    <t>1952年12月31日以前に出生した者</t>
  </si>
  <si>
    <t>1947年12月31日以前に出生した者</t>
  </si>
  <si>
    <t>1942年12月31日以前に出生した者</t>
  </si>
  <si>
    <t>1937年12月31日以前に出生した者</t>
  </si>
  <si>
    <t>1932年12月31日以前に出生した者</t>
  </si>
  <si>
    <t>（3）この大会の優勝者で、日本スポーツマスターズ2017テニス競技に出場を</t>
  </si>
  <si>
    <t>２０１７年２月１２日（日）　午後５時 必着（参加申込書、参加料送付共）</t>
  </si>
  <si>
    <t>第２６回茨城県ベテランテニス選手権大会</t>
  </si>
  <si>
    <t>平成２８年２月１２日（日）　午後５時　必着</t>
  </si>
  <si>
    <r>
      <t>　　　｢</t>
    </r>
    <r>
      <rPr>
        <b/>
        <sz val="12"/>
        <rFont val="HG丸ｺﾞｼｯｸM-PRO"/>
        <family val="3"/>
      </rPr>
      <t>１７県ベテラン-〇〇〇.XLS</t>
    </r>
    <r>
      <rPr>
        <sz val="12"/>
        <rFont val="HG丸ｺﾞｼｯｸM-PRO"/>
        <family val="3"/>
      </rPr>
      <t>｣</t>
    </r>
  </si>
  <si>
    <t>口座名称：　茨城県テニス協会大会受付　坂田　寛（サカタ　ヒロシ）</t>
  </si>
  <si>
    <t>　第２６回茨城県ベテランテニス選手権大会　シングルス参加申込書</t>
  </si>
  <si>
    <t>2017/12/31
時点の年齢</t>
  </si>
  <si>
    <t>　第２６回茨城県ベテランテニス選手権大会　ダブルス参加申込書</t>
  </si>
  <si>
    <t>（平成２９年度大会）</t>
  </si>
  <si>
    <t>http://ibta.sakura.ne.jp/members/taikai/2017/KenSensyukenVSD/</t>
  </si>
  <si>
    <r>
      <t>日本スポーツマスターズ2017</t>
    </r>
    <r>
      <rPr>
        <sz val="11"/>
        <color indexed="8"/>
        <rFont val="HG丸ｺﾞｼｯｸM-PRO"/>
        <family val="3"/>
      </rPr>
      <t>　種目テニス競技</t>
    </r>
    <r>
      <rPr>
        <sz val="11"/>
        <rFont val="HG丸ｺﾞｼｯｸM-PRO"/>
        <family val="3"/>
      </rPr>
      <t xml:space="preserve"> （9月、兵庫県開催）</t>
    </r>
  </si>
  <si>
    <t>ドロー作成により決定しますので、プログラムの登録時刻表をよく</t>
  </si>
  <si>
    <t>確認の上、試合会場にお越しください。</t>
  </si>
  <si>
    <t>第一日目</t>
  </si>
  <si>
    <t>参者数により、種目ごとに第一日目が変わりますのでご了承ください。</t>
  </si>
  <si>
    <t>http://ibta.sakura.ne.jp/members/taikai/2017/KenSensyukenVSD/</t>
  </si>
  <si>
    <t>２０１７年２月２５日（土）　茨城県健康プラザ　視聴覚室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</si>
</sst>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8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8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vertical="center" wrapText="1"/>
      <protection/>
    </xf>
    <xf numFmtId="0" fontId="0" fillId="0" borderId="0" xfId="62">
      <alignment vertical="center"/>
      <protection/>
    </xf>
    <xf numFmtId="0" fontId="4" fillId="0" borderId="11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2" fillId="0" borderId="0" xfId="43" applyAlignment="1" applyProtection="1">
      <alignment horizontal="left" vertical="center"/>
      <protection/>
    </xf>
    <xf numFmtId="0" fontId="5" fillId="0" borderId="0" xfId="62" applyFont="1" applyAlignment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0" borderId="22" xfId="61" applyFont="1" applyBorder="1" applyAlignment="1">
      <alignment horizontal="center" vertical="center" shrinkToFit="1"/>
      <protection/>
    </xf>
    <xf numFmtId="0" fontId="16" fillId="0" borderId="0" xfId="43" applyFont="1" applyAlignment="1" applyProtection="1">
      <alignment horizontal="left" vertical="center"/>
      <protection/>
    </xf>
    <xf numFmtId="0" fontId="52" fillId="0" borderId="0" xfId="0" applyFont="1" applyAlignment="1">
      <alignment vertical="center"/>
    </xf>
    <xf numFmtId="0" fontId="9" fillId="0" borderId="18" xfId="61" applyFont="1" applyBorder="1" applyAlignment="1">
      <alignment horizontal="center" vertical="center" shrinkToFit="1"/>
      <protection/>
    </xf>
    <xf numFmtId="0" fontId="2" fillId="0" borderId="0" xfId="43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大会要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uketuke@nifty.com" TargetMode="External" /><Relationship Id="rId2" Type="http://schemas.openxmlformats.org/officeDocument/2006/relationships/hyperlink" Target="http://ibta.sakura.ne.jp/members/taikai/2017/KenSensyukenVSD/" TargetMode="External" /><Relationship Id="rId3" Type="http://schemas.openxmlformats.org/officeDocument/2006/relationships/hyperlink" Target="mailto:taikaiuketuke@nifty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ikaiuketuke@nifty.com" TargetMode="External" /><Relationship Id="rId2" Type="http://schemas.openxmlformats.org/officeDocument/2006/relationships/hyperlink" Target="http://ibta.sakura.ne.jp/members/taikai/2017/KenSensyukenVSD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E81" sqref="E81"/>
    </sheetView>
  </sheetViews>
  <sheetFormatPr defaultColWidth="9.00390625" defaultRowHeight="13.5" customHeight="1"/>
  <cols>
    <col min="1" max="1" width="4.25390625" style="3" bestFit="1" customWidth="1"/>
    <col min="2" max="2" width="1.37890625" style="3" customWidth="1"/>
    <col min="3" max="3" width="11.87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9.875" style="3" customWidth="1"/>
    <col min="13" max="13" width="1.12109375" style="3" customWidth="1"/>
    <col min="14" max="16384" width="9.00390625" style="3" customWidth="1"/>
  </cols>
  <sheetData>
    <row r="1" spans="1:12" ht="19.5" customHeight="1">
      <c r="A1" s="89" t="s">
        <v>175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"/>
    </row>
    <row r="2" spans="1:12" ht="8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</row>
    <row r="3" spans="3:12" ht="13.5" customHeight="1">
      <c r="C3" s="6"/>
      <c r="D3" s="6"/>
      <c r="E3" s="2"/>
      <c r="F3" s="2"/>
      <c r="G3" s="2"/>
      <c r="H3" s="2"/>
      <c r="I3" s="2"/>
      <c r="J3" s="2"/>
      <c r="K3" s="5" t="s">
        <v>205</v>
      </c>
      <c r="L3" s="2"/>
    </row>
    <row r="4" spans="3:12" ht="13.5" customHeight="1">
      <c r="C4" s="6"/>
      <c r="D4" s="6"/>
      <c r="E4" s="2"/>
      <c r="F4" s="2"/>
      <c r="G4" s="2"/>
      <c r="H4" s="2"/>
      <c r="I4" s="2"/>
      <c r="J4" s="2"/>
      <c r="K4" s="2"/>
      <c r="L4" s="2"/>
    </row>
    <row r="5" ht="13.5" customHeight="1">
      <c r="E5" s="3" t="s">
        <v>164</v>
      </c>
    </row>
    <row r="6" ht="13.5" customHeight="1">
      <c r="E6" s="3" t="s">
        <v>176</v>
      </c>
    </row>
    <row r="8" spans="1:11" ht="13.5" customHeight="1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ht="13.5" customHeight="1">
      <c r="G9" s="7"/>
    </row>
    <row r="10" spans="1:5" ht="13.5" customHeight="1">
      <c r="A10" s="3">
        <v>1</v>
      </c>
      <c r="B10" s="3" t="s">
        <v>51</v>
      </c>
      <c r="C10" s="3" t="s">
        <v>7</v>
      </c>
      <c r="D10" s="2" t="s">
        <v>41</v>
      </c>
      <c r="E10" s="3" t="s">
        <v>3</v>
      </c>
    </row>
    <row r="11" ht="13.5" customHeight="1">
      <c r="I11" s="1"/>
    </row>
    <row r="12" spans="1:5" ht="13.5" customHeight="1">
      <c r="A12" s="3">
        <v>2</v>
      </c>
      <c r="B12" s="3" t="s">
        <v>51</v>
      </c>
      <c r="C12" s="3" t="s">
        <v>8</v>
      </c>
      <c r="D12" s="2" t="s">
        <v>41</v>
      </c>
      <c r="E12" s="3" t="s">
        <v>103</v>
      </c>
    </row>
    <row r="14" spans="1:5" ht="13.5" customHeight="1">
      <c r="A14" s="3">
        <v>3</v>
      </c>
      <c r="B14" s="3" t="s">
        <v>51</v>
      </c>
      <c r="C14" s="3" t="s">
        <v>9</v>
      </c>
      <c r="D14" s="2" t="s">
        <v>41</v>
      </c>
      <c r="E14" s="3" t="s">
        <v>121</v>
      </c>
    </row>
    <row r="16" spans="1:5" ht="13.5" customHeight="1">
      <c r="A16" s="3">
        <v>4</v>
      </c>
      <c r="B16" s="3" t="s">
        <v>51</v>
      </c>
      <c r="C16" s="3" t="s">
        <v>10</v>
      </c>
      <c r="D16" s="2" t="s">
        <v>41</v>
      </c>
      <c r="E16" s="3" t="s">
        <v>11</v>
      </c>
    </row>
    <row r="18" spans="1:8" ht="13.5" customHeight="1">
      <c r="A18" s="3">
        <v>5</v>
      </c>
      <c r="B18" s="3" t="s">
        <v>51</v>
      </c>
      <c r="C18" s="3" t="s">
        <v>12</v>
      </c>
      <c r="D18" s="2" t="s">
        <v>41</v>
      </c>
      <c r="E18" s="3" t="s">
        <v>177</v>
      </c>
      <c r="F18" s="88" t="s">
        <v>178</v>
      </c>
      <c r="G18" s="88"/>
      <c r="H18" s="3" t="s">
        <v>165</v>
      </c>
    </row>
    <row r="19" spans="6:11" ht="13.5" customHeight="1">
      <c r="F19" s="88" t="s">
        <v>179</v>
      </c>
      <c r="G19" s="88"/>
      <c r="H19" s="88" t="s">
        <v>166</v>
      </c>
      <c r="I19" s="88"/>
      <c r="J19" s="88"/>
      <c r="K19" s="88"/>
    </row>
    <row r="20" spans="6:11" ht="13.5" customHeight="1">
      <c r="F20" s="88" t="s">
        <v>180</v>
      </c>
      <c r="G20" s="88"/>
      <c r="H20" s="88" t="s">
        <v>162</v>
      </c>
      <c r="I20" s="88"/>
      <c r="J20" s="88"/>
      <c r="K20" s="88"/>
    </row>
    <row r="21" spans="6:8" ht="13.5" customHeight="1">
      <c r="F21" s="88" t="s">
        <v>181</v>
      </c>
      <c r="G21" s="88"/>
      <c r="H21" s="3" t="s">
        <v>163</v>
      </c>
    </row>
    <row r="22" spans="5:8" ht="13.5" customHeight="1">
      <c r="E22" s="3" t="s">
        <v>49</v>
      </c>
      <c r="F22" s="3" t="s">
        <v>182</v>
      </c>
      <c r="H22" s="3" t="s">
        <v>174</v>
      </c>
    </row>
    <row r="23" spans="6:8" ht="13.5" customHeight="1">
      <c r="F23" s="3" t="s">
        <v>183</v>
      </c>
      <c r="H23" s="3" t="s">
        <v>174</v>
      </c>
    </row>
    <row r="25" spans="3:10" ht="13.5" customHeight="1">
      <c r="C25" s="5" t="s">
        <v>128</v>
      </c>
      <c r="E25" s="4" t="s">
        <v>210</v>
      </c>
      <c r="F25" s="4" t="s">
        <v>211</v>
      </c>
      <c r="G25" s="76"/>
      <c r="H25" s="76"/>
      <c r="I25" s="76"/>
      <c r="J25" s="76"/>
    </row>
    <row r="26" spans="5:10" ht="13.5" customHeight="1">
      <c r="E26" s="5"/>
      <c r="F26" s="4" t="s">
        <v>208</v>
      </c>
      <c r="G26" s="76"/>
      <c r="H26" s="76"/>
      <c r="I26" s="76"/>
      <c r="J26" s="76"/>
    </row>
    <row r="27" spans="5:10" ht="13.5" customHeight="1">
      <c r="E27" s="5"/>
      <c r="F27" s="4" t="s">
        <v>209</v>
      </c>
      <c r="G27" s="76"/>
      <c r="H27" s="76"/>
      <c r="I27" s="76"/>
      <c r="J27" s="76"/>
    </row>
    <row r="29" spans="1:9" ht="13.5" customHeight="1">
      <c r="A29" s="3">
        <v>6</v>
      </c>
      <c r="B29" s="3" t="s">
        <v>51</v>
      </c>
      <c r="C29" s="3" t="s">
        <v>13</v>
      </c>
      <c r="D29" s="2" t="s">
        <v>41</v>
      </c>
      <c r="E29" s="3" t="s">
        <v>167</v>
      </c>
      <c r="I29" s="3" t="s">
        <v>106</v>
      </c>
    </row>
    <row r="31" spans="1:7" ht="13.5" customHeight="1">
      <c r="A31" s="3">
        <v>7</v>
      </c>
      <c r="B31" s="3" t="s">
        <v>51</v>
      </c>
      <c r="C31" s="3" t="s">
        <v>14</v>
      </c>
      <c r="D31" s="2" t="s">
        <v>41</v>
      </c>
      <c r="E31" s="4" t="s">
        <v>52</v>
      </c>
      <c r="G31" s="3" t="s">
        <v>15</v>
      </c>
    </row>
    <row r="32" spans="5:7" ht="13.5" customHeight="1">
      <c r="E32" s="4" t="s">
        <v>16</v>
      </c>
      <c r="G32" s="3" t="s">
        <v>15</v>
      </c>
    </row>
    <row r="33" spans="5:7" ht="13.5" customHeight="1">
      <c r="E33" s="4" t="s">
        <v>17</v>
      </c>
      <c r="G33" s="3" t="s">
        <v>15</v>
      </c>
    </row>
    <row r="34" spans="5:7" ht="13.5" customHeight="1">
      <c r="E34" s="4" t="s">
        <v>18</v>
      </c>
      <c r="G34" s="3" t="s">
        <v>15</v>
      </c>
    </row>
    <row r="35" spans="5:7" ht="13.5" customHeight="1">
      <c r="E35" s="4" t="s">
        <v>19</v>
      </c>
      <c r="G35" s="3" t="s">
        <v>15</v>
      </c>
    </row>
    <row r="36" spans="5:7" ht="13.5" customHeight="1">
      <c r="E36" s="4" t="s">
        <v>20</v>
      </c>
      <c r="G36" s="3" t="s">
        <v>15</v>
      </c>
    </row>
    <row r="37" spans="5:7" ht="13.5" customHeight="1">
      <c r="E37" s="4" t="s">
        <v>21</v>
      </c>
      <c r="G37" s="3" t="s">
        <v>15</v>
      </c>
    </row>
    <row r="38" spans="5:7" ht="13.5" customHeight="1">
      <c r="E38" s="4" t="s">
        <v>22</v>
      </c>
      <c r="G38" s="3" t="s">
        <v>15</v>
      </c>
    </row>
    <row r="39" spans="5:7" ht="13.5" customHeight="1">
      <c r="E39" s="4" t="s">
        <v>168</v>
      </c>
      <c r="G39" s="3" t="s">
        <v>15</v>
      </c>
    </row>
    <row r="40" spans="5:7" ht="13.5" customHeight="1">
      <c r="E40" s="4" t="s">
        <v>169</v>
      </c>
      <c r="G40" s="3" t="s">
        <v>15</v>
      </c>
    </row>
    <row r="41" spans="5:7" ht="13.5" customHeight="1">
      <c r="E41" s="4" t="s">
        <v>170</v>
      </c>
      <c r="G41" s="3" t="s">
        <v>15</v>
      </c>
    </row>
    <row r="42" ht="13.5" customHeight="1">
      <c r="E42" s="4"/>
    </row>
    <row r="43" spans="3:5" ht="13.5" customHeight="1">
      <c r="C43" s="5"/>
      <c r="E43" s="4"/>
    </row>
    <row r="44" spans="1:5" ht="13.5" customHeight="1">
      <c r="A44" s="3">
        <v>8</v>
      </c>
      <c r="B44" s="3" t="s">
        <v>51</v>
      </c>
      <c r="C44" s="3" t="s">
        <v>0</v>
      </c>
      <c r="D44" s="2" t="s">
        <v>41</v>
      </c>
      <c r="E44" s="3" t="s">
        <v>23</v>
      </c>
    </row>
    <row r="45" ht="13.5" customHeight="1">
      <c r="F45" s="3" t="s">
        <v>54</v>
      </c>
    </row>
    <row r="47" spans="3:5" ht="13.5" customHeight="1">
      <c r="C47" s="5" t="s">
        <v>53</v>
      </c>
      <c r="E47" s="3" t="s">
        <v>39</v>
      </c>
    </row>
    <row r="48" ht="13.5" customHeight="1">
      <c r="E48" s="3" t="s">
        <v>104</v>
      </c>
    </row>
    <row r="49" ht="13.5" customHeight="1">
      <c r="E49" s="3" t="s">
        <v>50</v>
      </c>
    </row>
    <row r="50" spans="3:5" ht="13.5" customHeight="1">
      <c r="C50" s="5" t="s">
        <v>55</v>
      </c>
      <c r="E50" s="3" t="s">
        <v>43</v>
      </c>
    </row>
    <row r="51" spans="5:10" ht="13.5" customHeight="1">
      <c r="E51" s="88" t="s">
        <v>40</v>
      </c>
      <c r="F51" s="88"/>
      <c r="G51" s="88"/>
      <c r="H51" s="88"/>
      <c r="I51" s="88"/>
      <c r="J51" s="88"/>
    </row>
    <row r="52" ht="13.5" customHeight="1">
      <c r="E52" s="3" t="s">
        <v>122</v>
      </c>
    </row>
    <row r="54" spans="1:5" ht="13.5" customHeight="1">
      <c r="A54" s="3">
        <v>9</v>
      </c>
      <c r="B54" s="3" t="s">
        <v>51</v>
      </c>
      <c r="C54" s="3" t="s">
        <v>24</v>
      </c>
      <c r="D54" s="2" t="s">
        <v>41</v>
      </c>
      <c r="E54" s="3" t="s">
        <v>184</v>
      </c>
    </row>
    <row r="55" spans="3:5" ht="13.5" customHeight="1">
      <c r="C55" s="3" t="s">
        <v>56</v>
      </c>
      <c r="E55" s="3" t="s">
        <v>123</v>
      </c>
    </row>
    <row r="56" spans="5:7" ht="13.5" customHeight="1">
      <c r="E56" s="3" t="s">
        <v>25</v>
      </c>
      <c r="G56" s="3" t="s">
        <v>185</v>
      </c>
    </row>
    <row r="57" spans="5:7" ht="13.5" customHeight="1">
      <c r="E57" s="3" t="s">
        <v>26</v>
      </c>
      <c r="G57" s="3" t="s">
        <v>186</v>
      </c>
    </row>
    <row r="58" spans="5:7" ht="13.5" customHeight="1">
      <c r="E58" s="3" t="s">
        <v>27</v>
      </c>
      <c r="G58" s="3" t="s">
        <v>187</v>
      </c>
    </row>
    <row r="59" spans="5:7" ht="13.5" customHeight="1">
      <c r="E59" s="3" t="s">
        <v>28</v>
      </c>
      <c r="G59" s="3" t="s">
        <v>188</v>
      </c>
    </row>
    <row r="60" spans="5:7" ht="13.5" customHeight="1">
      <c r="E60" s="3" t="s">
        <v>29</v>
      </c>
      <c r="G60" s="3" t="s">
        <v>189</v>
      </c>
    </row>
    <row r="61" spans="5:7" ht="13.5" customHeight="1">
      <c r="E61" s="3" t="s">
        <v>30</v>
      </c>
      <c r="G61" s="3" t="s">
        <v>190</v>
      </c>
    </row>
    <row r="62" spans="5:7" ht="13.5" customHeight="1">
      <c r="E62" s="3" t="s">
        <v>31</v>
      </c>
      <c r="G62" s="3" t="s">
        <v>191</v>
      </c>
    </row>
    <row r="63" spans="5:7" ht="13.5" customHeight="1">
      <c r="E63" s="3" t="s">
        <v>32</v>
      </c>
      <c r="G63" s="3" t="s">
        <v>192</v>
      </c>
    </row>
    <row r="64" spans="5:7" ht="13.5" customHeight="1">
      <c r="E64" s="3" t="s">
        <v>33</v>
      </c>
      <c r="G64" s="3" t="s">
        <v>193</v>
      </c>
    </row>
    <row r="65" spans="5:7" ht="13.5" customHeight="1">
      <c r="E65" s="3" t="s">
        <v>171</v>
      </c>
      <c r="G65" s="3" t="s">
        <v>194</v>
      </c>
    </row>
    <row r="66" spans="5:7" ht="13.5" customHeight="1">
      <c r="E66" s="3" t="s">
        <v>172</v>
      </c>
      <c r="G66" s="3" t="s">
        <v>195</v>
      </c>
    </row>
    <row r="68" spans="1:5" ht="13.5" customHeight="1">
      <c r="A68" s="3">
        <v>10</v>
      </c>
      <c r="B68" s="3" t="s">
        <v>51</v>
      </c>
      <c r="C68" s="3" t="s">
        <v>1</v>
      </c>
      <c r="D68" s="2" t="s">
        <v>41</v>
      </c>
      <c r="E68" s="3" t="s">
        <v>57</v>
      </c>
    </row>
    <row r="70" spans="1:5" ht="13.5" customHeight="1">
      <c r="A70" s="3">
        <v>11</v>
      </c>
      <c r="B70" s="3" t="s">
        <v>51</v>
      </c>
      <c r="C70" s="3" t="s">
        <v>34</v>
      </c>
      <c r="D70" s="2" t="s">
        <v>41</v>
      </c>
      <c r="E70" s="3" t="s">
        <v>137</v>
      </c>
    </row>
    <row r="72" spans="1:11" ht="13.5" customHeight="1">
      <c r="A72" s="3">
        <v>12</v>
      </c>
      <c r="B72" s="3" t="s">
        <v>51</v>
      </c>
      <c r="C72" s="3" t="s">
        <v>35</v>
      </c>
      <c r="D72" s="2" t="s">
        <v>41</v>
      </c>
      <c r="E72" s="4" t="s">
        <v>173</v>
      </c>
      <c r="F72" s="13"/>
      <c r="G72" s="13"/>
      <c r="H72" s="13"/>
      <c r="I72" s="13"/>
      <c r="J72" s="13"/>
      <c r="K72" s="13"/>
    </row>
    <row r="73" spans="5:11" ht="13.5" customHeight="1">
      <c r="E73" s="4" t="s">
        <v>138</v>
      </c>
      <c r="F73" s="13"/>
      <c r="G73" s="13"/>
      <c r="H73" s="13"/>
      <c r="I73" s="13"/>
      <c r="J73" s="13"/>
      <c r="K73" s="13"/>
    </row>
    <row r="74" spans="5:11" ht="13.5" customHeight="1">
      <c r="E74" s="85" t="s">
        <v>206</v>
      </c>
      <c r="F74" s="13"/>
      <c r="G74" s="13"/>
      <c r="H74" s="13"/>
      <c r="I74" s="13"/>
      <c r="J74" s="13"/>
      <c r="K74" s="13"/>
    </row>
    <row r="75" spans="5:11" ht="13.5" customHeight="1">
      <c r="E75" s="77" t="s">
        <v>139</v>
      </c>
      <c r="F75" s="13"/>
      <c r="G75" s="13"/>
      <c r="H75" s="13"/>
      <c r="I75" s="13"/>
      <c r="J75" s="13"/>
      <c r="K75" s="13"/>
    </row>
    <row r="76" spans="3:8" ht="13.5" customHeight="1">
      <c r="C76" s="5"/>
      <c r="E76" s="13" t="s">
        <v>140</v>
      </c>
      <c r="F76" s="13" t="s">
        <v>65</v>
      </c>
      <c r="G76" s="13"/>
      <c r="H76" s="82" t="s">
        <v>141</v>
      </c>
    </row>
    <row r="77" spans="3:8" ht="13.5" customHeight="1">
      <c r="C77" s="5"/>
      <c r="E77" s="13"/>
      <c r="F77" s="13"/>
      <c r="G77" s="13"/>
      <c r="H77" s="78"/>
    </row>
    <row r="78" spans="1:5" ht="13.5" customHeight="1">
      <c r="A78" s="3">
        <v>13</v>
      </c>
      <c r="B78" s="3" t="s">
        <v>51</v>
      </c>
      <c r="C78" s="3" t="s">
        <v>36</v>
      </c>
      <c r="D78" s="2" t="s">
        <v>41</v>
      </c>
      <c r="E78" s="3" t="s">
        <v>197</v>
      </c>
    </row>
    <row r="80" spans="1:5" ht="13.5" customHeight="1">
      <c r="A80" s="3">
        <v>14</v>
      </c>
      <c r="B80" s="3" t="s">
        <v>51</v>
      </c>
      <c r="C80" s="3" t="s">
        <v>58</v>
      </c>
      <c r="D80" s="2" t="s">
        <v>41</v>
      </c>
      <c r="E80" s="3" t="s">
        <v>213</v>
      </c>
    </row>
    <row r="81" ht="13.5" customHeight="1">
      <c r="E81" s="3" t="s">
        <v>120</v>
      </c>
    </row>
    <row r="82" ht="13.5" customHeight="1">
      <c r="D82" s="3"/>
    </row>
    <row r="83" spans="1:5" ht="13.5" customHeight="1">
      <c r="A83" s="3">
        <v>15</v>
      </c>
      <c r="B83" s="3" t="s">
        <v>51</v>
      </c>
      <c r="C83" s="3" t="s">
        <v>59</v>
      </c>
      <c r="D83" s="2" t="s">
        <v>41</v>
      </c>
      <c r="E83" s="3" t="s">
        <v>100</v>
      </c>
    </row>
    <row r="85" spans="1:5" ht="13.5" customHeight="1">
      <c r="A85" s="3">
        <v>16</v>
      </c>
      <c r="B85" s="3" t="s">
        <v>51</v>
      </c>
      <c r="C85" s="3" t="s">
        <v>37</v>
      </c>
      <c r="D85" s="2" t="s">
        <v>41</v>
      </c>
      <c r="E85" s="3" t="s">
        <v>105</v>
      </c>
    </row>
    <row r="87" spans="1:8" ht="13.5" customHeight="1">
      <c r="A87" s="9">
        <v>17</v>
      </c>
      <c r="B87" s="9" t="s">
        <v>51</v>
      </c>
      <c r="C87" s="9" t="s">
        <v>5</v>
      </c>
      <c r="D87" s="10" t="s">
        <v>60</v>
      </c>
      <c r="E87" s="3" t="s">
        <v>42</v>
      </c>
      <c r="F87" s="11"/>
      <c r="G87" s="11"/>
      <c r="H87" s="11"/>
    </row>
    <row r="89" spans="1:5" ht="13.5" customHeight="1">
      <c r="A89" s="3">
        <v>18</v>
      </c>
      <c r="B89" s="3" t="s">
        <v>51</v>
      </c>
      <c r="C89" s="3" t="s">
        <v>4</v>
      </c>
      <c r="D89" s="2" t="s">
        <v>41</v>
      </c>
      <c r="E89" s="3" t="s">
        <v>38</v>
      </c>
    </row>
    <row r="90" ht="13.5" customHeight="1">
      <c r="E90" s="3" t="s">
        <v>48</v>
      </c>
    </row>
    <row r="91" ht="13.5" customHeight="1">
      <c r="E91" s="3" t="s">
        <v>109</v>
      </c>
    </row>
    <row r="93" ht="13.5" customHeight="1">
      <c r="E93" s="3" t="s">
        <v>107</v>
      </c>
    </row>
    <row r="94" ht="13.5" customHeight="1">
      <c r="E94" s="3" t="s">
        <v>108</v>
      </c>
    </row>
    <row r="96" ht="13.5" customHeight="1">
      <c r="E96" s="3" t="s">
        <v>196</v>
      </c>
    </row>
    <row r="97" ht="13.5" customHeight="1">
      <c r="E97" s="3" t="s">
        <v>124</v>
      </c>
    </row>
    <row r="98" ht="13.5" customHeight="1">
      <c r="E98" s="3" t="s">
        <v>44</v>
      </c>
    </row>
    <row r="99" ht="13.5" customHeight="1">
      <c r="E99" s="3" t="s">
        <v>61</v>
      </c>
    </row>
    <row r="100" ht="13.5" customHeight="1">
      <c r="E100" s="3" t="s">
        <v>45</v>
      </c>
    </row>
    <row r="102" spans="5:11" ht="13.5" customHeight="1">
      <c r="E102" s="86" t="s">
        <v>207</v>
      </c>
      <c r="F102" s="76"/>
      <c r="G102" s="76"/>
      <c r="H102" s="76"/>
      <c r="I102" s="76"/>
      <c r="J102" s="76"/>
      <c r="K102" s="76"/>
    </row>
    <row r="103" spans="5:11" ht="13.5" customHeight="1">
      <c r="E103" s="76" t="s">
        <v>46</v>
      </c>
      <c r="F103" s="76"/>
      <c r="G103" s="76"/>
      <c r="H103" s="76"/>
      <c r="I103" s="76"/>
      <c r="J103" s="76"/>
      <c r="K103" s="76"/>
    </row>
    <row r="104" spans="5:11" ht="13.5" customHeight="1">
      <c r="E104" s="76" t="s">
        <v>47</v>
      </c>
      <c r="F104" s="76"/>
      <c r="G104" s="76"/>
      <c r="H104" s="76"/>
      <c r="I104" s="76"/>
      <c r="J104" s="76"/>
      <c r="K104" s="76"/>
    </row>
    <row r="106" spans="1:13" ht="13.5" customHeight="1">
      <c r="A106" s="8">
        <v>19</v>
      </c>
      <c r="B106" s="8" t="s">
        <v>51</v>
      </c>
      <c r="C106" s="8" t="s">
        <v>2</v>
      </c>
      <c r="D106" s="12" t="s">
        <v>41</v>
      </c>
      <c r="E106" s="3" t="s">
        <v>142</v>
      </c>
      <c r="F106" s="60"/>
      <c r="G106" s="60"/>
      <c r="H106" s="61"/>
      <c r="I106" s="61"/>
      <c r="J106" s="61"/>
      <c r="K106" s="62"/>
      <c r="L106" s="9"/>
      <c r="M106" s="9"/>
    </row>
    <row r="107" spans="1:13" ht="13.5" customHeight="1">
      <c r="A107" s="9"/>
      <c r="B107" s="9"/>
      <c r="C107" s="9"/>
      <c r="D107" s="10"/>
      <c r="E107" s="79" t="s">
        <v>144</v>
      </c>
      <c r="F107" s="82" t="s">
        <v>141</v>
      </c>
      <c r="H107" s="59"/>
      <c r="I107" s="61"/>
      <c r="J107" s="61"/>
      <c r="K107" s="62"/>
      <c r="L107" s="9"/>
      <c r="M107" s="9"/>
    </row>
    <row r="108" spans="1:13" ht="13.5" customHeight="1">
      <c r="A108" s="9"/>
      <c r="B108" s="9"/>
      <c r="C108" s="9"/>
      <c r="D108" s="10"/>
      <c r="E108" s="79" t="s">
        <v>145</v>
      </c>
      <c r="F108" s="60" t="s">
        <v>143</v>
      </c>
      <c r="H108" s="59"/>
      <c r="I108" s="59"/>
      <c r="J108" s="59"/>
      <c r="K108" s="62"/>
      <c r="L108" s="8"/>
      <c r="M108" s="8"/>
    </row>
    <row r="111" ht="13.5" customHeight="1">
      <c r="C111" s="5"/>
    </row>
    <row r="112" spans="13:14" ht="13.5" customHeight="1">
      <c r="M112" s="8"/>
      <c r="N112" s="8"/>
    </row>
    <row r="113" spans="4:14" ht="13.5" customHeight="1">
      <c r="D113" s="3"/>
      <c r="M113" s="8"/>
      <c r="N113" s="8"/>
    </row>
    <row r="114" ht="13.5" customHeight="1">
      <c r="D114" s="3"/>
    </row>
    <row r="115" ht="13.5" customHeight="1">
      <c r="D115" s="3"/>
    </row>
    <row r="116" ht="13.5" customHeight="1">
      <c r="D116" s="3"/>
    </row>
    <row r="117" ht="13.5" customHeight="1">
      <c r="D117" s="3"/>
    </row>
    <row r="118" ht="13.5" customHeight="1">
      <c r="D118" s="3"/>
    </row>
    <row r="124" spans="5:7" ht="13.5" customHeight="1">
      <c r="E124" s="4"/>
      <c r="F124" s="8"/>
      <c r="G124" s="8"/>
    </row>
    <row r="126" ht="13.5" customHeight="1">
      <c r="C126" s="5"/>
    </row>
  </sheetData>
  <sheetProtection/>
  <mergeCells count="9">
    <mergeCell ref="F21:G21"/>
    <mergeCell ref="E51:J51"/>
    <mergeCell ref="A1:K1"/>
    <mergeCell ref="A8:K8"/>
    <mergeCell ref="F18:G18"/>
    <mergeCell ref="F19:G19"/>
    <mergeCell ref="H19:K19"/>
    <mergeCell ref="F20:G20"/>
    <mergeCell ref="H20:K20"/>
  </mergeCells>
  <hyperlinks>
    <hyperlink ref="H76" r:id="rId1" display="taikaiuketuke@nifty.com"/>
    <hyperlink ref="E74" r:id="rId2" display="http://ibta.sakura.ne.jp/members/taikai/2017/KenSensyukenVSD/"/>
    <hyperlink ref="F107" r:id="rId3" display="taikaiuketuke@nifty.com"/>
  </hyperlinks>
  <printOptions/>
  <pageMargins left="0.5905511811023623" right="0.1968503937007874" top="0.5905511811023623" bottom="0.1968503937007874" header="0" footer="0"/>
  <pageSetup orientation="portrait" paperSize="9" scale="90" r:id="rId4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0">
      <selection activeCell="O5" sqref="O5"/>
    </sheetView>
  </sheetViews>
  <sheetFormatPr defaultColWidth="9.00390625" defaultRowHeight="13.5"/>
  <cols>
    <col min="1" max="1" width="12.375" style="13" customWidth="1"/>
    <col min="2" max="2" width="1.75390625" style="14" customWidth="1"/>
    <col min="3" max="3" width="10.875" style="13" customWidth="1"/>
    <col min="4" max="4" width="8.125" style="13" customWidth="1"/>
    <col min="5" max="5" width="11.50390625" style="13" customWidth="1"/>
    <col min="6" max="7" width="9.00390625" style="13" customWidth="1"/>
    <col min="8" max="8" width="20.75390625" style="13" bestFit="1" customWidth="1"/>
    <col min="9" max="16384" width="9.00390625" style="13" customWidth="1"/>
  </cols>
  <sheetData>
    <row r="1" ht="14.25" customHeight="1"/>
    <row r="2" spans="1:2" ht="21" customHeight="1">
      <c r="A2" s="16"/>
      <c r="B2" s="17" t="s">
        <v>198</v>
      </c>
    </row>
    <row r="3" ht="12" customHeight="1"/>
    <row r="4" spans="3:6" ht="21" customHeight="1">
      <c r="C4" s="90" t="s">
        <v>62</v>
      </c>
      <c r="D4" s="90"/>
      <c r="E4" s="90"/>
      <c r="F4" s="90"/>
    </row>
    <row r="5" ht="12" customHeight="1"/>
    <row r="6" ht="19.5" customHeight="1">
      <c r="A6" s="13" t="s">
        <v>125</v>
      </c>
    </row>
    <row r="7" ht="10.5" customHeight="1"/>
    <row r="8" spans="1:3" ht="19.5" customHeight="1">
      <c r="A8" s="13" t="s">
        <v>63</v>
      </c>
      <c r="B8" s="14" t="s">
        <v>41</v>
      </c>
      <c r="C8" s="83" t="s">
        <v>199</v>
      </c>
    </row>
    <row r="9" ht="12" customHeight="1"/>
    <row r="10" spans="1:3" ht="19.5" customHeight="1">
      <c r="A10" s="13" t="s">
        <v>64</v>
      </c>
      <c r="B10" s="14" t="s">
        <v>41</v>
      </c>
      <c r="C10" s="4" t="s">
        <v>173</v>
      </c>
    </row>
    <row r="11" ht="19.5" customHeight="1">
      <c r="C11" s="4" t="s">
        <v>138</v>
      </c>
    </row>
    <row r="12" ht="19.5" customHeight="1">
      <c r="C12" s="85" t="s">
        <v>212</v>
      </c>
    </row>
    <row r="13" ht="19.5" customHeight="1">
      <c r="C13" s="77" t="s">
        <v>139</v>
      </c>
    </row>
    <row r="14" ht="19.5" customHeight="1">
      <c r="C14" s="13" t="s">
        <v>140</v>
      </c>
    </row>
    <row r="15" spans="3:5" ht="19.5" customHeight="1">
      <c r="C15" s="13" t="s">
        <v>65</v>
      </c>
      <c r="E15" s="82" t="s">
        <v>141</v>
      </c>
    </row>
    <row r="16" ht="12" customHeight="1"/>
    <row r="17" spans="1:3" ht="19.5" customHeight="1">
      <c r="A17" s="13" t="s">
        <v>66</v>
      </c>
      <c r="B17" s="14" t="s">
        <v>41</v>
      </c>
      <c r="C17" s="13" t="s">
        <v>67</v>
      </c>
    </row>
    <row r="18" spans="3:9" ht="19.5" customHeight="1">
      <c r="C18" s="15" t="s">
        <v>68</v>
      </c>
      <c r="D18" s="13" t="s">
        <v>69</v>
      </c>
      <c r="I18" s="14"/>
    </row>
    <row r="19" spans="3:9" ht="19.5" customHeight="1">
      <c r="C19" s="19" t="s">
        <v>70</v>
      </c>
      <c r="D19" s="20" t="s">
        <v>146</v>
      </c>
      <c r="F19" s="19"/>
      <c r="G19" s="19"/>
      <c r="H19" s="19"/>
      <c r="I19" s="20"/>
    </row>
    <row r="20" spans="3:9" ht="19.5" customHeight="1">
      <c r="C20" s="13" t="s">
        <v>201</v>
      </c>
      <c r="H20" s="20"/>
      <c r="I20" s="20"/>
    </row>
    <row r="21" spans="3:9" ht="19.5" customHeight="1">
      <c r="C21" s="16" t="s">
        <v>71</v>
      </c>
      <c r="D21" s="13" t="s">
        <v>72</v>
      </c>
      <c r="G21" s="15"/>
      <c r="H21" s="15"/>
      <c r="I21" s="15"/>
    </row>
    <row r="22" spans="3:4" ht="19.5" customHeight="1">
      <c r="C22" s="16" t="s">
        <v>71</v>
      </c>
      <c r="D22" s="13" t="s">
        <v>73</v>
      </c>
    </row>
    <row r="23" spans="3:8" ht="11.25" customHeight="1">
      <c r="C23" s="16"/>
      <c r="D23" s="18"/>
      <c r="E23" s="18"/>
      <c r="F23" s="18"/>
      <c r="G23" s="18"/>
      <c r="H23" s="18"/>
    </row>
    <row r="24" spans="1:10" ht="19.5" customHeight="1">
      <c r="A24" s="13" t="s">
        <v>74</v>
      </c>
      <c r="B24" s="14" t="s">
        <v>41</v>
      </c>
      <c r="C24" s="13" t="s">
        <v>147</v>
      </c>
      <c r="J24" s="20"/>
    </row>
    <row r="25" spans="3:11" ht="19.5" customHeight="1">
      <c r="C25" s="80" t="s">
        <v>148</v>
      </c>
      <c r="D25" s="80"/>
      <c r="E25" s="80"/>
      <c r="F25" s="80"/>
      <c r="G25" s="80"/>
      <c r="I25" s="20"/>
      <c r="J25" s="20"/>
      <c r="K25" s="20"/>
    </row>
    <row r="26" ht="19.5" customHeight="1">
      <c r="C26" s="13" t="s">
        <v>149</v>
      </c>
    </row>
    <row r="27" ht="19.5" customHeight="1">
      <c r="C27" s="13" t="s">
        <v>150</v>
      </c>
    </row>
    <row r="28" ht="19.5" customHeight="1">
      <c r="C28" s="13" t="s">
        <v>151</v>
      </c>
    </row>
    <row r="29" ht="19.5" customHeight="1">
      <c r="C29" s="13" t="s">
        <v>152</v>
      </c>
    </row>
    <row r="30" ht="19.5" customHeight="1">
      <c r="C30" s="13" t="s">
        <v>153</v>
      </c>
    </row>
    <row r="31" ht="19.5" customHeight="1">
      <c r="C31" s="13" t="s">
        <v>154</v>
      </c>
    </row>
    <row r="32" ht="19.5" customHeight="1">
      <c r="C32" s="13" t="s">
        <v>155</v>
      </c>
    </row>
    <row r="33" ht="19.5" customHeight="1">
      <c r="C33" s="1" t="s">
        <v>200</v>
      </c>
    </row>
    <row r="34" ht="19.5" customHeight="1">
      <c r="C34" s="13" t="s">
        <v>156</v>
      </c>
    </row>
    <row r="35" ht="19.5" customHeight="1">
      <c r="C35" s="13" t="s">
        <v>157</v>
      </c>
    </row>
    <row r="36" ht="19.5" customHeight="1">
      <c r="C36" s="13" t="s">
        <v>158</v>
      </c>
    </row>
    <row r="37" ht="19.5" customHeight="1">
      <c r="C37" s="13" t="s">
        <v>159</v>
      </c>
    </row>
    <row r="38" ht="19.5" customHeight="1">
      <c r="C38" s="21" t="s">
        <v>160</v>
      </c>
    </row>
    <row r="39" ht="20.25" customHeight="1">
      <c r="C39" s="13" t="s">
        <v>161</v>
      </c>
    </row>
    <row r="40" ht="18.75" customHeight="1"/>
    <row r="41" ht="12">
      <c r="H41" s="13" t="s">
        <v>111</v>
      </c>
    </row>
  </sheetData>
  <sheetProtection/>
  <mergeCells count="1">
    <mergeCell ref="C4:F4"/>
  </mergeCells>
  <hyperlinks>
    <hyperlink ref="E15" r:id="rId1" display="taikaiuketuke@nifty.com"/>
    <hyperlink ref="C12" r:id="rId2" display="http://ibta.sakura.ne.jp/members/taikai/2017/KenSensyukenVSD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selection activeCell="I6" sqref="I6"/>
    </sheetView>
  </sheetViews>
  <sheetFormatPr defaultColWidth="9.00390625" defaultRowHeight="18.75" customHeight="1"/>
  <cols>
    <col min="1" max="1" width="5.75390625" style="24" customWidth="1"/>
    <col min="2" max="2" width="11.375" style="24" customWidth="1"/>
    <col min="3" max="3" width="13.375" style="24" customWidth="1"/>
    <col min="4" max="4" width="17.125" style="24" customWidth="1"/>
    <col min="5" max="5" width="20.875" style="24" customWidth="1"/>
    <col min="6" max="6" width="19.50390625" style="24" customWidth="1"/>
    <col min="7" max="7" width="14.625" style="24" customWidth="1"/>
    <col min="8" max="8" width="14.75390625" style="24" customWidth="1"/>
    <col min="9" max="9" width="13.375" style="24" customWidth="1"/>
    <col min="10" max="10" width="8.25390625" style="24" customWidth="1"/>
    <col min="11" max="11" width="10.25390625" style="24" customWidth="1"/>
    <col min="12" max="12" width="15.125" style="24" customWidth="1"/>
    <col min="13" max="13" width="9.00390625" style="24" customWidth="1"/>
    <col min="14" max="14" width="10.25390625" style="24" customWidth="1"/>
    <col min="15" max="16384" width="9.00390625" style="24" customWidth="1"/>
  </cols>
  <sheetData>
    <row r="1" spans="1:10" s="23" customFormat="1" ht="23.25" customHeight="1">
      <c r="A1" s="22" t="s">
        <v>202</v>
      </c>
      <c r="B1" s="22"/>
      <c r="D1" s="22"/>
      <c r="E1" s="22"/>
      <c r="F1" s="22"/>
      <c r="G1" s="22"/>
      <c r="H1" s="22"/>
      <c r="I1" s="22"/>
      <c r="J1" s="22"/>
    </row>
    <row r="2" spans="2:10" ht="13.5">
      <c r="B2" s="52"/>
      <c r="D2" s="26"/>
      <c r="E2" s="26"/>
      <c r="F2" s="26"/>
      <c r="G2" s="27"/>
      <c r="H2" s="27"/>
      <c r="I2" s="27"/>
      <c r="J2" s="27"/>
    </row>
    <row r="3" spans="2:10" ht="22.5" customHeight="1">
      <c r="B3" s="27" t="s">
        <v>75</v>
      </c>
      <c r="D3" s="27"/>
      <c r="E3" s="27"/>
      <c r="F3" s="27"/>
      <c r="G3" s="27"/>
      <c r="H3" s="27"/>
      <c r="I3" s="27"/>
      <c r="J3" s="27"/>
    </row>
    <row r="4" spans="2:10" ht="22.5" customHeight="1">
      <c r="B4" s="28" t="s">
        <v>76</v>
      </c>
      <c r="D4" s="91"/>
      <c r="E4" s="91"/>
      <c r="F4" s="91"/>
      <c r="G4" s="91"/>
      <c r="H4" s="91"/>
      <c r="I4" s="91"/>
      <c r="J4" s="27"/>
    </row>
    <row r="5" spans="2:10" ht="22.5" customHeight="1">
      <c r="B5" s="28" t="s">
        <v>77</v>
      </c>
      <c r="D5" s="29"/>
      <c r="E5" s="29"/>
      <c r="F5" s="29"/>
      <c r="G5" s="29"/>
      <c r="H5" s="29"/>
      <c r="I5" s="29"/>
      <c r="J5" s="27"/>
    </row>
    <row r="6" spans="1:10" ht="22.5" customHeight="1">
      <c r="A6" s="27"/>
      <c r="B6" s="28" t="s">
        <v>78</v>
      </c>
      <c r="C6" s="30"/>
      <c r="D6" s="29" t="s">
        <v>126</v>
      </c>
      <c r="E6" s="91"/>
      <c r="F6" s="91"/>
      <c r="G6" s="91"/>
      <c r="H6" s="29" t="s">
        <v>127</v>
      </c>
      <c r="J6" s="30"/>
    </row>
    <row r="7" spans="1:12" ht="22.5" customHeight="1">
      <c r="A7" s="27"/>
      <c r="B7" s="24" t="s">
        <v>112</v>
      </c>
      <c r="D7" s="27"/>
      <c r="E7" s="27"/>
      <c r="F7" s="29"/>
      <c r="G7" s="29"/>
      <c r="H7" s="29"/>
      <c r="I7" s="29"/>
      <c r="J7" s="29"/>
      <c r="K7" s="31" t="s">
        <v>128</v>
      </c>
      <c r="L7" s="24" t="s">
        <v>101</v>
      </c>
    </row>
    <row r="8" spans="1:13" ht="22.5" customHeight="1">
      <c r="A8" s="27"/>
      <c r="B8" s="24" t="s">
        <v>79</v>
      </c>
      <c r="C8" s="30"/>
      <c r="D8" s="27"/>
      <c r="E8" s="27"/>
      <c r="F8" s="29"/>
      <c r="G8" s="29"/>
      <c r="H8" s="29"/>
      <c r="I8" s="29"/>
      <c r="J8" s="29"/>
      <c r="K8" s="32"/>
      <c r="L8" s="24" t="s">
        <v>102</v>
      </c>
      <c r="M8" s="32"/>
    </row>
    <row r="9" spans="1:13" ht="22.5" customHeight="1">
      <c r="A9" s="27"/>
      <c r="B9" s="24" t="s">
        <v>113</v>
      </c>
      <c r="C9" s="30"/>
      <c r="D9" s="27"/>
      <c r="E9" s="27"/>
      <c r="F9" s="29"/>
      <c r="G9" s="29"/>
      <c r="H9" s="29"/>
      <c r="I9" s="29"/>
      <c r="J9" s="29"/>
      <c r="K9" s="32"/>
      <c r="M9" s="32"/>
    </row>
    <row r="10" spans="1:14" ht="37.5" customHeight="1">
      <c r="A10" s="63" t="s">
        <v>129</v>
      </c>
      <c r="B10" s="34" t="s">
        <v>80</v>
      </c>
      <c r="C10" s="64" t="s">
        <v>81</v>
      </c>
      <c r="D10" s="36" t="s">
        <v>82</v>
      </c>
      <c r="E10" s="64" t="s">
        <v>130</v>
      </c>
      <c r="F10" s="36" t="s">
        <v>83</v>
      </c>
      <c r="G10" s="64" t="s">
        <v>84</v>
      </c>
      <c r="H10" s="65" t="s">
        <v>203</v>
      </c>
      <c r="I10" s="35" t="s">
        <v>85</v>
      </c>
      <c r="J10" s="35" t="s">
        <v>86</v>
      </c>
      <c r="K10" s="65" t="s">
        <v>131</v>
      </c>
      <c r="L10" s="64" t="s">
        <v>110</v>
      </c>
      <c r="M10" s="37" t="s">
        <v>132</v>
      </c>
      <c r="N10" s="64" t="s">
        <v>87</v>
      </c>
    </row>
    <row r="11" spans="1:14" ht="21" customHeight="1">
      <c r="A11" s="66"/>
      <c r="B11" s="46"/>
      <c r="C11" s="71" t="s">
        <v>133</v>
      </c>
      <c r="D11" s="72" t="s">
        <v>114</v>
      </c>
      <c r="E11" s="71" t="s">
        <v>134</v>
      </c>
      <c r="F11" s="67"/>
      <c r="G11" s="71" t="s">
        <v>115</v>
      </c>
      <c r="H11" s="71" t="s">
        <v>115</v>
      </c>
      <c r="I11" s="72" t="s">
        <v>115</v>
      </c>
      <c r="J11" s="67"/>
      <c r="K11" s="84" t="s">
        <v>116</v>
      </c>
      <c r="L11" s="74" t="s">
        <v>117</v>
      </c>
      <c r="M11" s="73" t="s">
        <v>116</v>
      </c>
      <c r="N11" s="75" t="s">
        <v>116</v>
      </c>
    </row>
    <row r="12" spans="1:14" ht="37.5" customHeight="1">
      <c r="A12" s="53">
        <v>1</v>
      </c>
      <c r="B12" s="54" t="s">
        <v>88</v>
      </c>
      <c r="C12" s="34"/>
      <c r="D12" s="34"/>
      <c r="E12" s="34"/>
      <c r="F12" s="34"/>
      <c r="G12" s="34"/>
      <c r="H12" s="34"/>
      <c r="I12" s="40" t="s">
        <v>89</v>
      </c>
      <c r="J12" s="38" t="s">
        <v>90</v>
      </c>
      <c r="K12" s="34"/>
      <c r="L12" s="34"/>
      <c r="M12" s="34"/>
      <c r="N12" s="34">
        <f>K12+M12</f>
        <v>0</v>
      </c>
    </row>
    <row r="13" spans="1:14" ht="37.5" customHeight="1">
      <c r="A13" s="53">
        <v>2</v>
      </c>
      <c r="B13" s="54" t="s">
        <v>88</v>
      </c>
      <c r="C13" s="34"/>
      <c r="D13" s="34"/>
      <c r="E13" s="34"/>
      <c r="F13" s="34"/>
      <c r="G13" s="34"/>
      <c r="H13" s="34"/>
      <c r="I13" s="40" t="s">
        <v>89</v>
      </c>
      <c r="J13" s="38" t="s">
        <v>90</v>
      </c>
      <c r="K13" s="34"/>
      <c r="L13" s="34"/>
      <c r="M13" s="34"/>
      <c r="N13" s="34">
        <f>K13+M13</f>
        <v>0</v>
      </c>
    </row>
    <row r="14" spans="1:14" ht="37.5" customHeight="1">
      <c r="A14" s="53">
        <v>3</v>
      </c>
      <c r="B14" s="54" t="s">
        <v>88</v>
      </c>
      <c r="C14" s="34"/>
      <c r="D14" s="34"/>
      <c r="E14" s="34"/>
      <c r="F14" s="34"/>
      <c r="G14" s="34"/>
      <c r="H14" s="34"/>
      <c r="I14" s="40" t="s">
        <v>89</v>
      </c>
      <c r="J14" s="38" t="s">
        <v>90</v>
      </c>
      <c r="K14" s="34"/>
      <c r="L14" s="34"/>
      <c r="M14" s="34"/>
      <c r="N14" s="34">
        <f>K14+M14</f>
        <v>0</v>
      </c>
    </row>
    <row r="15" spans="1:14" ht="37.5" customHeight="1">
      <c r="A15" s="53"/>
      <c r="B15" s="54"/>
      <c r="C15" s="34"/>
      <c r="D15" s="34"/>
      <c r="E15" s="34"/>
      <c r="F15" s="34"/>
      <c r="G15" s="34"/>
      <c r="H15" s="34"/>
      <c r="I15" s="40"/>
      <c r="J15" s="38"/>
      <c r="K15" s="34"/>
      <c r="L15" s="34"/>
      <c r="M15" s="34"/>
      <c r="N15" s="34"/>
    </row>
    <row r="16" spans="1:14" ht="37.5" customHeight="1">
      <c r="A16" s="53">
        <v>1</v>
      </c>
      <c r="B16" s="54" t="s">
        <v>91</v>
      </c>
      <c r="C16" s="34"/>
      <c r="D16" s="34"/>
      <c r="E16" s="34"/>
      <c r="F16" s="34"/>
      <c r="G16" s="34"/>
      <c r="H16" s="34"/>
      <c r="I16" s="40" t="s">
        <v>89</v>
      </c>
      <c r="J16" s="38" t="s">
        <v>90</v>
      </c>
      <c r="K16" s="34"/>
      <c r="L16" s="34"/>
      <c r="M16" s="34"/>
      <c r="N16" s="34">
        <f>K16+M16</f>
        <v>0</v>
      </c>
    </row>
    <row r="17" spans="1:14" ht="37.5" customHeight="1">
      <c r="A17" s="53">
        <v>2</v>
      </c>
      <c r="B17" s="54" t="s">
        <v>91</v>
      </c>
      <c r="C17" s="34"/>
      <c r="D17" s="34"/>
      <c r="E17" s="34"/>
      <c r="F17" s="34"/>
      <c r="G17" s="34"/>
      <c r="H17" s="34"/>
      <c r="I17" s="40" t="s">
        <v>89</v>
      </c>
      <c r="J17" s="38" t="s">
        <v>90</v>
      </c>
      <c r="K17" s="34"/>
      <c r="L17" s="34"/>
      <c r="M17" s="34"/>
      <c r="N17" s="34">
        <f>K17+M17</f>
        <v>0</v>
      </c>
    </row>
    <row r="18" spans="1:14" ht="37.5" customHeight="1">
      <c r="A18" s="55">
        <v>3</v>
      </c>
      <c r="B18" s="56" t="s">
        <v>91</v>
      </c>
      <c r="C18" s="57"/>
      <c r="D18" s="57"/>
      <c r="E18" s="57"/>
      <c r="F18" s="57"/>
      <c r="G18" s="57"/>
      <c r="H18" s="57"/>
      <c r="I18" s="58" t="s">
        <v>89</v>
      </c>
      <c r="J18" s="55" t="s">
        <v>90</v>
      </c>
      <c r="K18" s="57"/>
      <c r="L18" s="57"/>
      <c r="M18" s="57"/>
      <c r="N18" s="57">
        <f>K18+M18</f>
        <v>0</v>
      </c>
    </row>
    <row r="19" spans="1:12" ht="22.5" customHeight="1">
      <c r="A19" s="27"/>
      <c r="C19" s="24" t="s">
        <v>92</v>
      </c>
      <c r="D19" s="49" t="s">
        <v>98</v>
      </c>
      <c r="E19" s="1"/>
      <c r="F19" s="50" t="s">
        <v>99</v>
      </c>
      <c r="G19" s="51">
        <f>3100*E19</f>
        <v>0</v>
      </c>
      <c r="H19" s="17" t="s">
        <v>95</v>
      </c>
      <c r="J19" s="31" t="s">
        <v>135</v>
      </c>
      <c r="K19" s="17" t="s">
        <v>96</v>
      </c>
      <c r="L19" s="27"/>
    </row>
    <row r="20" spans="1:11" ht="18.75" customHeight="1">
      <c r="A20" s="27"/>
      <c r="J20" s="27"/>
      <c r="K20" s="27" t="s">
        <v>97</v>
      </c>
    </row>
    <row r="21" spans="1:10" ht="18.75" customHeight="1">
      <c r="A21" s="27"/>
      <c r="J21" s="27"/>
    </row>
    <row r="22" spans="1:10" ht="18.75" customHeight="1">
      <c r="A22" s="27"/>
      <c r="J22" s="27"/>
    </row>
    <row r="23" spans="1:10" ht="18.75" customHeight="1">
      <c r="A23" s="27"/>
      <c r="F23" s="17"/>
      <c r="G23" s="17"/>
      <c r="J23" s="27"/>
    </row>
    <row r="24" spans="1:10" ht="18.75" customHeight="1">
      <c r="A24" s="27"/>
      <c r="J24" s="27"/>
    </row>
    <row r="25" spans="1:10" ht="18.75" customHeight="1">
      <c r="A25" s="27"/>
      <c r="J25" s="27"/>
    </row>
    <row r="26" spans="1:10" ht="18.75" customHeight="1">
      <c r="A26" s="27"/>
      <c r="J26" s="27"/>
    </row>
    <row r="27" spans="1:10" ht="18.75" customHeight="1">
      <c r="A27" s="27"/>
      <c r="J27" s="27"/>
    </row>
    <row r="28" spans="1:10" ht="18.75" customHeight="1">
      <c r="A28" s="27"/>
      <c r="J28" s="27"/>
    </row>
    <row r="29" spans="1:10" ht="18.75" customHeight="1">
      <c r="A29" s="27"/>
      <c r="J29" s="27"/>
    </row>
    <row r="30" spans="1:10" ht="18.75" customHeight="1">
      <c r="A30" s="27"/>
      <c r="J30" s="27"/>
    </row>
    <row r="31" spans="1:10" ht="18.75" customHeight="1">
      <c r="A31" s="27"/>
      <c r="J31" s="27"/>
    </row>
    <row r="32" spans="1:10" ht="18.75" customHeight="1">
      <c r="A32" s="27"/>
      <c r="J32" s="27"/>
    </row>
    <row r="33" spans="1:10" ht="18.75" customHeight="1">
      <c r="A33" s="27"/>
      <c r="J33" s="27"/>
    </row>
    <row r="34" spans="1:10" ht="18.75" customHeight="1">
      <c r="A34" s="27"/>
      <c r="J34" s="27"/>
    </row>
    <row r="35" spans="1:10" ht="18.75" customHeight="1">
      <c r="A35" s="27"/>
      <c r="J35" s="27"/>
    </row>
    <row r="36" spans="1:10" ht="18.75" customHeight="1">
      <c r="A36" s="27"/>
      <c r="J36" s="27"/>
    </row>
    <row r="37" spans="1:10" ht="18.75" customHeight="1">
      <c r="A37" s="27"/>
      <c r="J37" s="27"/>
    </row>
    <row r="38" spans="1:10" ht="18.75" customHeight="1">
      <c r="A38" s="27"/>
      <c r="J38" s="27"/>
    </row>
    <row r="39" spans="1:10" ht="18.75" customHeight="1">
      <c r="A39" s="27"/>
      <c r="J39" s="27"/>
    </row>
    <row r="40" spans="1:10" ht="18.75" customHeight="1">
      <c r="A40" s="27"/>
      <c r="J40" s="27"/>
    </row>
    <row r="41" spans="1:10" ht="18.75" customHeight="1">
      <c r="A41" s="27"/>
      <c r="J41" s="27"/>
    </row>
    <row r="42" spans="1:10" ht="18.75" customHeight="1">
      <c r="A42" s="27"/>
      <c r="J42" s="27"/>
    </row>
    <row r="43" spans="1:10" ht="18.75" customHeight="1">
      <c r="A43" s="27"/>
      <c r="J43" s="27"/>
    </row>
    <row r="44" spans="1:10" ht="18.75" customHeight="1">
      <c r="A44" s="27"/>
      <c r="J44" s="27"/>
    </row>
    <row r="45" spans="1:10" ht="18.75" customHeight="1">
      <c r="A45" s="27"/>
      <c r="J45" s="27"/>
    </row>
    <row r="46" spans="1:10" ht="18.75" customHeight="1">
      <c r="A46" s="27"/>
      <c r="J46" s="27"/>
    </row>
    <row r="47" spans="1:10" ht="18.75" customHeight="1">
      <c r="A47" s="27"/>
      <c r="J47" s="27"/>
    </row>
    <row r="48" spans="1:10" ht="18.75" customHeight="1">
      <c r="A48" s="27"/>
      <c r="J48" s="27"/>
    </row>
    <row r="49" spans="1:10" ht="18.75" customHeight="1">
      <c r="A49" s="27"/>
      <c r="J49" s="27"/>
    </row>
    <row r="50" spans="1:10" ht="18.75" customHeight="1">
      <c r="A50" s="27"/>
      <c r="J50" s="27"/>
    </row>
    <row r="51" spans="1:10" ht="18.75" customHeight="1">
      <c r="A51" s="27"/>
      <c r="J51" s="27"/>
    </row>
    <row r="52" spans="1:10" ht="18.75" customHeight="1">
      <c r="A52" s="27"/>
      <c r="J52" s="27"/>
    </row>
    <row r="53" spans="1:10" ht="18.75" customHeight="1">
      <c r="A53" s="27"/>
      <c r="J53" s="27"/>
    </row>
    <row r="54" spans="1:10" ht="18.75" customHeight="1">
      <c r="A54" s="27"/>
      <c r="J54" s="27"/>
    </row>
    <row r="55" spans="1:10" ht="18.75" customHeight="1">
      <c r="A55" s="27"/>
      <c r="J55" s="27"/>
    </row>
    <row r="56" spans="1:10" ht="18.75" customHeight="1">
      <c r="A56" s="27"/>
      <c r="J56" s="27"/>
    </row>
    <row r="57" spans="1:10" ht="18.75" customHeight="1">
      <c r="A57" s="27"/>
      <c r="J57" s="27"/>
    </row>
    <row r="58" spans="1:10" ht="18.75" customHeight="1">
      <c r="A58" s="27"/>
      <c r="J58" s="27"/>
    </row>
    <row r="59" spans="1:10" ht="18.75" customHeight="1">
      <c r="A59" s="27"/>
      <c r="J59" s="27"/>
    </row>
    <row r="60" spans="1:10" ht="18.75" customHeight="1">
      <c r="A60" s="27"/>
      <c r="J60" s="27"/>
    </row>
    <row r="61" spans="1:10" ht="18.75" customHeight="1">
      <c r="A61" s="27"/>
      <c r="J61" s="27"/>
    </row>
    <row r="62" spans="1:10" ht="18.75" customHeight="1">
      <c r="A62" s="27"/>
      <c r="J62" s="27"/>
    </row>
    <row r="63" spans="1:10" ht="18.75" customHeight="1">
      <c r="A63" s="27"/>
      <c r="J63" s="27"/>
    </row>
    <row r="64" spans="1:10" ht="18.75" customHeight="1">
      <c r="A64" s="27"/>
      <c r="J64" s="27"/>
    </row>
    <row r="65" spans="1:10" ht="18.75" customHeight="1">
      <c r="A65" s="27"/>
      <c r="J65" s="27"/>
    </row>
    <row r="66" spans="1:10" ht="18.75" customHeight="1">
      <c r="A66" s="27"/>
      <c r="J66" s="27"/>
    </row>
    <row r="67" spans="1:10" ht="18.75" customHeight="1">
      <c r="A67" s="27"/>
      <c r="J67" s="27"/>
    </row>
    <row r="68" spans="1:10" ht="18.75" customHeight="1">
      <c r="A68" s="27"/>
      <c r="J68" s="27"/>
    </row>
    <row r="69" spans="1:10" ht="18.75" customHeight="1">
      <c r="A69" s="27"/>
      <c r="J69" s="27"/>
    </row>
    <row r="70" spans="1:10" ht="18.75" customHeight="1">
      <c r="A70" s="27"/>
      <c r="J70" s="27"/>
    </row>
    <row r="71" ht="18.75" customHeight="1">
      <c r="A71" s="27"/>
    </row>
    <row r="72" ht="18.75" customHeight="1">
      <c r="A72" s="27"/>
    </row>
    <row r="73" ht="18.75" customHeight="1">
      <c r="A73" s="27"/>
    </row>
    <row r="74" ht="18.75" customHeight="1">
      <c r="A74" s="27"/>
    </row>
    <row r="75" ht="18.75" customHeight="1">
      <c r="A75" s="27"/>
    </row>
    <row r="76" ht="18.75" customHeight="1">
      <c r="A76" s="27"/>
    </row>
    <row r="77" ht="18.75" customHeight="1">
      <c r="A77" s="27"/>
    </row>
    <row r="78" ht="18.75" customHeight="1">
      <c r="A78" s="27"/>
    </row>
    <row r="79" ht="18.75" customHeight="1">
      <c r="A79" s="27"/>
    </row>
    <row r="80" ht="18.75" customHeight="1">
      <c r="A80" s="27"/>
    </row>
    <row r="81" ht="18.75" customHeight="1">
      <c r="A81" s="27"/>
    </row>
    <row r="82" ht="18.75" customHeight="1">
      <c r="A82" s="27"/>
    </row>
    <row r="83" ht="18.75" customHeight="1">
      <c r="A83" s="27"/>
    </row>
    <row r="84" ht="18.75" customHeight="1">
      <c r="A84" s="27"/>
    </row>
    <row r="85" ht="18.75" customHeight="1">
      <c r="A85" s="27"/>
    </row>
    <row r="86" ht="18.75" customHeight="1">
      <c r="A86" s="27"/>
    </row>
    <row r="87" ht="18.75" customHeight="1">
      <c r="A87" s="27"/>
    </row>
    <row r="88" ht="18.75" customHeight="1">
      <c r="A88" s="27"/>
    </row>
    <row r="89" ht="18.75" customHeight="1">
      <c r="A89" s="27"/>
    </row>
    <row r="90" ht="18.75" customHeight="1">
      <c r="A90" s="27"/>
    </row>
    <row r="91" ht="18.75" customHeight="1">
      <c r="A91" s="27"/>
    </row>
    <row r="92" ht="18.75" customHeight="1">
      <c r="A92" s="27"/>
    </row>
    <row r="93" ht="18.75" customHeight="1">
      <c r="A93" s="27"/>
    </row>
    <row r="94" ht="18.75" customHeight="1">
      <c r="A94" s="27"/>
    </row>
    <row r="95" ht="18.75" customHeight="1">
      <c r="A95" s="27"/>
    </row>
    <row r="96" ht="18.75" customHeight="1">
      <c r="A96" s="27"/>
    </row>
    <row r="97" ht="18.75" customHeight="1">
      <c r="A97" s="27"/>
    </row>
    <row r="98" ht="18.75" customHeight="1">
      <c r="A98" s="27"/>
    </row>
    <row r="99" ht="18.75" customHeight="1">
      <c r="A99" s="27"/>
    </row>
    <row r="100" ht="18.75" customHeight="1">
      <c r="A100" s="27"/>
    </row>
    <row r="101" ht="18.75" customHeight="1">
      <c r="A101" s="27"/>
    </row>
    <row r="102" ht="18.75" customHeight="1">
      <c r="A102" s="27"/>
    </row>
    <row r="103" ht="18.75" customHeight="1">
      <c r="A103" s="27"/>
    </row>
    <row r="104" ht="18.75" customHeight="1">
      <c r="A104" s="27"/>
    </row>
    <row r="105" ht="18.75" customHeight="1">
      <c r="A105" s="27"/>
    </row>
    <row r="106" ht="18.75" customHeight="1">
      <c r="A106" s="27"/>
    </row>
    <row r="107" ht="18.75" customHeight="1">
      <c r="A107" s="27"/>
    </row>
    <row r="108" ht="18.75" customHeight="1">
      <c r="A108" s="27"/>
    </row>
    <row r="109" ht="18.75" customHeight="1">
      <c r="A109" s="27"/>
    </row>
    <row r="110" ht="18.75" customHeight="1">
      <c r="A110" s="27"/>
    </row>
    <row r="111" ht="18.75" customHeight="1">
      <c r="A111" s="27"/>
    </row>
    <row r="112" ht="18.75" customHeight="1">
      <c r="A112" s="27"/>
    </row>
    <row r="113" ht="18.75" customHeight="1">
      <c r="A113" s="27"/>
    </row>
    <row r="114" ht="18.75" customHeight="1">
      <c r="A114" s="27"/>
    </row>
    <row r="115" ht="18.75" customHeight="1">
      <c r="A115" s="27"/>
    </row>
    <row r="116" ht="18.75" customHeight="1">
      <c r="A116" s="27"/>
    </row>
    <row r="117" ht="18.75" customHeight="1">
      <c r="A117" s="27"/>
    </row>
    <row r="118" ht="18.75" customHeight="1">
      <c r="A118" s="27"/>
    </row>
    <row r="119" ht="18.75" customHeight="1">
      <c r="A119" s="27"/>
    </row>
    <row r="120" ht="18.75" customHeight="1">
      <c r="A120" s="27"/>
    </row>
    <row r="121" ht="18.75" customHeight="1">
      <c r="A121" s="27"/>
    </row>
    <row r="122" ht="18.75" customHeight="1">
      <c r="A122" s="27"/>
    </row>
    <row r="123" ht="18.75" customHeight="1">
      <c r="A123" s="27"/>
    </row>
    <row r="124" ht="18.75" customHeight="1">
      <c r="A124" s="27"/>
    </row>
    <row r="125" ht="18.75" customHeight="1">
      <c r="A125" s="27"/>
    </row>
    <row r="126" ht="18.75" customHeight="1">
      <c r="A126" s="27"/>
    </row>
    <row r="127" ht="18.75" customHeight="1">
      <c r="A127" s="27"/>
    </row>
    <row r="128" ht="18.75" customHeight="1">
      <c r="A128" s="27"/>
    </row>
    <row r="129" ht="18.75" customHeight="1">
      <c r="A129" s="27"/>
    </row>
    <row r="130" ht="18.75" customHeight="1">
      <c r="A130" s="27"/>
    </row>
    <row r="131" ht="18.75" customHeight="1">
      <c r="A131" s="27"/>
    </row>
    <row r="132" ht="18.75" customHeight="1">
      <c r="A132" s="27"/>
    </row>
    <row r="133" ht="18.75" customHeight="1">
      <c r="A133" s="27"/>
    </row>
    <row r="134" ht="18.75" customHeight="1">
      <c r="A134" s="27"/>
    </row>
    <row r="135" ht="18.75" customHeight="1">
      <c r="A135" s="27"/>
    </row>
    <row r="136" ht="18.75" customHeight="1">
      <c r="A136" s="27"/>
    </row>
    <row r="137" ht="18.75" customHeight="1">
      <c r="A137" s="27"/>
    </row>
    <row r="138" ht="18.75" customHeight="1">
      <c r="A138" s="27"/>
    </row>
    <row r="139" ht="18.75" customHeight="1">
      <c r="A139" s="27"/>
    </row>
    <row r="144" ht="18.75" customHeight="1">
      <c r="A144" s="27"/>
    </row>
    <row r="145" ht="18.75" customHeight="1">
      <c r="A145" s="27"/>
    </row>
    <row r="146" ht="18.75" customHeight="1">
      <c r="A146" s="27"/>
    </row>
    <row r="147" ht="18.75" customHeight="1">
      <c r="A147" s="27"/>
    </row>
    <row r="148" ht="18.75" customHeight="1">
      <c r="A148" s="27"/>
    </row>
    <row r="149" ht="18.75" customHeight="1">
      <c r="A149" s="27"/>
    </row>
    <row r="150" ht="18.75" customHeight="1">
      <c r="A150" s="27"/>
    </row>
    <row r="151" ht="18.75" customHeight="1">
      <c r="A151" s="27"/>
    </row>
    <row r="152" ht="18.75" customHeight="1">
      <c r="A152" s="27"/>
    </row>
    <row r="153" ht="18.75" customHeight="1">
      <c r="A153" s="27"/>
    </row>
    <row r="154" ht="18.75" customHeight="1">
      <c r="A154" s="27"/>
    </row>
    <row r="155" ht="18.75" customHeight="1">
      <c r="A155" s="27"/>
    </row>
    <row r="156" ht="18.75" customHeight="1">
      <c r="A156" s="27"/>
    </row>
    <row r="157" ht="18.75" customHeight="1">
      <c r="A157" s="27"/>
    </row>
    <row r="158" ht="18.75" customHeight="1">
      <c r="A158" s="27"/>
    </row>
    <row r="159" ht="18.75" customHeight="1">
      <c r="A159" s="27"/>
    </row>
    <row r="160" ht="18.75" customHeight="1">
      <c r="A160" s="27"/>
    </row>
    <row r="161" ht="18.75" customHeight="1">
      <c r="A161" s="27"/>
    </row>
    <row r="162" ht="18.75" customHeight="1">
      <c r="A162" s="27"/>
    </row>
    <row r="163" ht="18.75" customHeight="1">
      <c r="A163" s="27"/>
    </row>
    <row r="164" ht="18.75" customHeight="1">
      <c r="A164" s="27"/>
    </row>
    <row r="165" ht="18.75" customHeight="1">
      <c r="A165" s="27"/>
    </row>
    <row r="166" ht="18.75" customHeight="1">
      <c r="A166" s="27"/>
    </row>
    <row r="167" ht="18.75" customHeight="1">
      <c r="A167" s="27"/>
    </row>
    <row r="168" ht="18.75" customHeight="1">
      <c r="A168" s="27"/>
    </row>
    <row r="169" ht="18.75" customHeight="1">
      <c r="A169" s="27"/>
    </row>
    <row r="192" ht="18.75" customHeight="1">
      <c r="A192" s="27"/>
    </row>
    <row r="193" ht="18.75" customHeight="1">
      <c r="A193" s="27"/>
    </row>
    <row r="194" ht="18.75" customHeight="1">
      <c r="A194" s="27"/>
    </row>
    <row r="195" ht="18.75" customHeight="1">
      <c r="A195" s="27"/>
    </row>
    <row r="196" ht="18.75" customHeight="1">
      <c r="A196" s="27"/>
    </row>
    <row r="197" ht="18.75" customHeight="1">
      <c r="A197" s="27"/>
    </row>
    <row r="198" ht="18.75" customHeight="1">
      <c r="A198" s="27"/>
    </row>
    <row r="199" ht="18.75" customHeight="1">
      <c r="A199" s="27"/>
    </row>
    <row r="200" ht="18.75" customHeight="1">
      <c r="A200" s="27"/>
    </row>
    <row r="201" ht="18.75" customHeight="1">
      <c r="A201" s="27"/>
    </row>
    <row r="202" ht="18.75" customHeight="1">
      <c r="A202" s="27"/>
    </row>
    <row r="203" ht="18.75" customHeight="1">
      <c r="A203" s="27"/>
    </row>
    <row r="204" ht="18.75" customHeight="1">
      <c r="A204" s="27"/>
    </row>
    <row r="205" ht="18.75" customHeight="1">
      <c r="A205" s="27"/>
    </row>
    <row r="206" ht="18.75" customHeight="1">
      <c r="A206" s="27"/>
    </row>
    <row r="207" ht="18.75" customHeight="1">
      <c r="A207" s="27"/>
    </row>
    <row r="208" ht="18.75" customHeight="1">
      <c r="A208" s="27"/>
    </row>
    <row r="209" ht="18.75" customHeight="1">
      <c r="A209" s="27"/>
    </row>
    <row r="210" ht="18.75" customHeight="1">
      <c r="A210" s="27"/>
    </row>
    <row r="211" ht="18.75" customHeight="1">
      <c r="A211" s="27"/>
    </row>
    <row r="212" ht="18.75" customHeight="1">
      <c r="A212" s="27"/>
    </row>
    <row r="213" ht="18.75" customHeight="1">
      <c r="A213" s="27"/>
    </row>
    <row r="214" ht="18.75" customHeight="1">
      <c r="A214" s="27"/>
    </row>
    <row r="215" ht="18.75" customHeight="1">
      <c r="A215" s="27"/>
    </row>
    <row r="216" ht="18.75" customHeight="1">
      <c r="A216" s="27"/>
    </row>
    <row r="217" ht="18.75" customHeight="1">
      <c r="A217" s="27"/>
    </row>
    <row r="218" ht="18.75" customHeight="1">
      <c r="A218" s="27"/>
    </row>
    <row r="219" ht="18.75" customHeight="1">
      <c r="A219" s="27"/>
    </row>
    <row r="220" ht="18.75" customHeight="1">
      <c r="A220" s="27"/>
    </row>
    <row r="221" ht="18.75" customHeight="1">
      <c r="A221" s="27"/>
    </row>
    <row r="222" ht="18.75" customHeight="1">
      <c r="A222" s="27"/>
    </row>
    <row r="223" ht="18.75" customHeight="1">
      <c r="A223" s="27"/>
    </row>
    <row r="224" ht="18.75" customHeight="1">
      <c r="A224" s="27"/>
    </row>
    <row r="225" ht="18.75" customHeight="1">
      <c r="A225" s="27"/>
    </row>
    <row r="226" ht="18.75" customHeight="1">
      <c r="A226" s="27"/>
    </row>
    <row r="227" ht="18.75" customHeight="1">
      <c r="A227" s="27"/>
    </row>
    <row r="228" ht="18.75" customHeight="1">
      <c r="A228" s="27"/>
    </row>
    <row r="229" ht="18.75" customHeight="1">
      <c r="A229" s="27"/>
    </row>
    <row r="230" ht="18.75" customHeight="1">
      <c r="A230" s="27"/>
    </row>
    <row r="231" ht="18.75" customHeight="1">
      <c r="A231" s="27"/>
    </row>
    <row r="232" ht="18.75" customHeight="1">
      <c r="A232" s="27"/>
    </row>
    <row r="233" ht="18.75" customHeight="1">
      <c r="A233" s="27"/>
    </row>
    <row r="234" ht="18.75" customHeight="1">
      <c r="A234" s="27"/>
    </row>
    <row r="235" ht="18.75" customHeight="1">
      <c r="A235" s="27"/>
    </row>
    <row r="236" ht="18.75" customHeight="1">
      <c r="A236" s="27"/>
    </row>
    <row r="237" ht="18.75" customHeight="1">
      <c r="A237" s="27"/>
    </row>
    <row r="238" ht="18.75" customHeight="1">
      <c r="A238" s="27"/>
    </row>
    <row r="239" ht="18.75" customHeight="1">
      <c r="A239" s="27"/>
    </row>
    <row r="240" ht="18.75" customHeight="1">
      <c r="A240" s="27"/>
    </row>
    <row r="241" ht="18.75" customHeight="1">
      <c r="A241" s="27"/>
    </row>
    <row r="242" ht="18.75" customHeight="1">
      <c r="A242" s="27"/>
    </row>
    <row r="243" ht="18.75" customHeight="1">
      <c r="A243" s="27"/>
    </row>
    <row r="244" ht="18.75" customHeight="1">
      <c r="A244" s="27"/>
    </row>
    <row r="245" ht="18.75" customHeight="1">
      <c r="A245" s="27"/>
    </row>
    <row r="246" ht="18.75" customHeight="1">
      <c r="A246" s="27"/>
    </row>
    <row r="247" ht="18.75" customHeight="1">
      <c r="A247" s="27"/>
    </row>
    <row r="248" ht="18.75" customHeight="1">
      <c r="A248" s="27"/>
    </row>
    <row r="249" ht="18.75" customHeight="1">
      <c r="A249" s="27"/>
    </row>
    <row r="250" ht="18.75" customHeight="1">
      <c r="A250" s="27"/>
    </row>
    <row r="251" ht="18.75" customHeight="1">
      <c r="A251" s="27"/>
    </row>
    <row r="252" ht="18.75" customHeight="1">
      <c r="A252" s="27"/>
    </row>
    <row r="253" ht="18.75" customHeight="1">
      <c r="A253" s="27"/>
    </row>
    <row r="254" ht="18.75" customHeight="1">
      <c r="A254" s="27"/>
    </row>
    <row r="255" ht="18.75" customHeight="1">
      <c r="A255" s="27"/>
    </row>
    <row r="256" ht="18.75" customHeight="1">
      <c r="A256" s="27"/>
    </row>
    <row r="257" ht="18.75" customHeight="1">
      <c r="A257" s="27"/>
    </row>
    <row r="258" ht="18.75" customHeight="1">
      <c r="A258" s="27"/>
    </row>
    <row r="259" ht="18.75" customHeight="1">
      <c r="A259" s="27"/>
    </row>
    <row r="260" ht="18.75" customHeight="1">
      <c r="A260" s="27"/>
    </row>
    <row r="261" ht="18.75" customHeight="1">
      <c r="A261" s="27"/>
    </row>
    <row r="262" ht="18.75" customHeight="1">
      <c r="A262" s="27"/>
    </row>
    <row r="263" ht="18.75" customHeight="1">
      <c r="A263" s="27"/>
    </row>
    <row r="264" ht="18.75" customHeight="1">
      <c r="A264" s="27"/>
    </row>
    <row r="265" ht="18.75" customHeight="1">
      <c r="A265" s="27"/>
    </row>
    <row r="266" ht="18.75" customHeight="1">
      <c r="A266" s="27"/>
    </row>
    <row r="267" ht="18.75" customHeight="1">
      <c r="A267" s="27"/>
    </row>
    <row r="268" ht="18.75" customHeight="1">
      <c r="A268" s="27"/>
    </row>
    <row r="269" ht="18.75" customHeight="1">
      <c r="A269" s="27"/>
    </row>
    <row r="270" ht="18.75" customHeight="1">
      <c r="A270" s="27"/>
    </row>
    <row r="271" ht="18.75" customHeight="1">
      <c r="A271" s="27"/>
    </row>
    <row r="272" ht="18.75" customHeight="1">
      <c r="A272" s="27"/>
    </row>
    <row r="273" ht="18.75" customHeight="1">
      <c r="A273" s="27"/>
    </row>
    <row r="274" ht="18.75" customHeight="1">
      <c r="A274" s="27"/>
    </row>
    <row r="275" ht="18.75" customHeight="1">
      <c r="A275" s="27"/>
    </row>
    <row r="276" ht="18.75" customHeight="1">
      <c r="A276" s="27"/>
    </row>
  </sheetData>
  <sheetProtection/>
  <mergeCells count="2">
    <mergeCell ref="D4:I4"/>
    <mergeCell ref="E6:G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5.875" style="24" customWidth="1"/>
    <col min="2" max="2" width="11.375" style="24" customWidth="1"/>
    <col min="3" max="3" width="13.375" style="24" customWidth="1"/>
    <col min="4" max="4" width="17.125" style="24" customWidth="1"/>
    <col min="5" max="5" width="20.75390625" style="24" customWidth="1"/>
    <col min="6" max="6" width="19.50390625" style="24" customWidth="1"/>
    <col min="7" max="7" width="14.625" style="24" customWidth="1"/>
    <col min="8" max="8" width="14.875" style="24" customWidth="1"/>
    <col min="9" max="9" width="12.50390625" style="24" customWidth="1"/>
    <col min="10" max="10" width="9.625" style="24" customWidth="1"/>
    <col min="11" max="11" width="9.00390625" style="24" customWidth="1"/>
    <col min="12" max="12" width="15.125" style="24" customWidth="1"/>
    <col min="13" max="16384" width="9.00390625" style="24" customWidth="1"/>
  </cols>
  <sheetData>
    <row r="1" spans="1:10" s="23" customFormat="1" ht="21" customHeight="1">
      <c r="A1" s="22" t="s">
        <v>204</v>
      </c>
      <c r="B1" s="22"/>
      <c r="D1" s="22"/>
      <c r="E1" s="22"/>
      <c r="F1" s="22"/>
      <c r="G1" s="22"/>
      <c r="H1" s="22"/>
      <c r="I1" s="22"/>
      <c r="J1" s="22"/>
    </row>
    <row r="2" spans="2:10" ht="13.5">
      <c r="B2" s="25"/>
      <c r="D2" s="26"/>
      <c r="E2" s="26"/>
      <c r="F2" s="26"/>
      <c r="G2" s="27"/>
      <c r="H2" s="27"/>
      <c r="I2" s="27"/>
      <c r="J2" s="27"/>
    </row>
    <row r="3" spans="2:10" ht="21" customHeight="1">
      <c r="B3" s="27" t="s">
        <v>75</v>
      </c>
      <c r="D3" s="27"/>
      <c r="E3" s="27"/>
      <c r="F3" s="27"/>
      <c r="G3" s="27"/>
      <c r="H3" s="27"/>
      <c r="I3" s="27"/>
      <c r="J3" s="27"/>
    </row>
    <row r="4" spans="2:10" ht="21" customHeight="1">
      <c r="B4" s="28" t="s">
        <v>76</v>
      </c>
      <c r="D4" s="91"/>
      <c r="E4" s="91"/>
      <c r="F4" s="91"/>
      <c r="G4" s="91"/>
      <c r="H4" s="91"/>
      <c r="I4" s="91"/>
      <c r="J4" s="27"/>
    </row>
    <row r="5" spans="2:10" ht="21" customHeight="1">
      <c r="B5" s="28" t="s">
        <v>77</v>
      </c>
      <c r="D5" s="29"/>
      <c r="E5" s="29"/>
      <c r="F5" s="29"/>
      <c r="G5" s="29"/>
      <c r="H5" s="29"/>
      <c r="I5" s="29"/>
      <c r="J5" s="27"/>
    </row>
    <row r="6" spans="1:10" ht="21" customHeight="1">
      <c r="A6" s="27"/>
      <c r="B6" s="28" t="s">
        <v>78</v>
      </c>
      <c r="C6" s="30"/>
      <c r="D6" s="29" t="s">
        <v>126</v>
      </c>
      <c r="E6" s="91"/>
      <c r="F6" s="91"/>
      <c r="G6" s="91"/>
      <c r="H6" s="29" t="s">
        <v>127</v>
      </c>
      <c r="J6" s="30"/>
    </row>
    <row r="7" spans="1:12" ht="21" customHeight="1">
      <c r="A7" s="27"/>
      <c r="B7" s="24" t="s">
        <v>118</v>
      </c>
      <c r="D7" s="27"/>
      <c r="E7" s="27"/>
      <c r="F7" s="29"/>
      <c r="G7" s="29"/>
      <c r="H7" s="29"/>
      <c r="I7" s="29"/>
      <c r="J7" s="29"/>
      <c r="K7" s="31" t="s">
        <v>128</v>
      </c>
      <c r="L7" s="24" t="s">
        <v>101</v>
      </c>
    </row>
    <row r="8" spans="1:13" ht="21" customHeight="1">
      <c r="A8" s="27"/>
      <c r="B8" s="24" t="s">
        <v>79</v>
      </c>
      <c r="C8" s="30"/>
      <c r="D8" s="27"/>
      <c r="E8" s="27"/>
      <c r="F8" s="29"/>
      <c r="G8" s="29"/>
      <c r="H8" s="29"/>
      <c r="I8" s="29"/>
      <c r="J8" s="29"/>
      <c r="K8" s="32"/>
      <c r="L8" s="24" t="s">
        <v>102</v>
      </c>
      <c r="M8" s="32"/>
    </row>
    <row r="9" spans="1:13" ht="21" customHeight="1">
      <c r="A9" s="27"/>
      <c r="B9" s="24" t="s">
        <v>136</v>
      </c>
      <c r="C9" s="30"/>
      <c r="D9" s="27"/>
      <c r="E9" s="27"/>
      <c r="F9" s="29"/>
      <c r="G9" s="29"/>
      <c r="H9" s="29"/>
      <c r="I9" s="29"/>
      <c r="J9" s="29"/>
      <c r="K9" s="32"/>
      <c r="M9" s="32"/>
    </row>
    <row r="10" spans="1:14" ht="36.75" customHeight="1">
      <c r="A10" s="33" t="s">
        <v>129</v>
      </c>
      <c r="B10" s="34" t="s">
        <v>80</v>
      </c>
      <c r="C10" s="68" t="s">
        <v>81</v>
      </c>
      <c r="D10" s="69" t="s">
        <v>82</v>
      </c>
      <c r="E10" s="68" t="s">
        <v>130</v>
      </c>
      <c r="F10" s="36" t="s">
        <v>83</v>
      </c>
      <c r="G10" s="68" t="s">
        <v>84</v>
      </c>
      <c r="H10" s="65" t="s">
        <v>203</v>
      </c>
      <c r="I10" s="35" t="s">
        <v>85</v>
      </c>
      <c r="J10" s="35" t="s">
        <v>86</v>
      </c>
      <c r="K10" s="70" t="s">
        <v>131</v>
      </c>
      <c r="L10" s="68" t="s">
        <v>110</v>
      </c>
      <c r="M10" s="70" t="s">
        <v>132</v>
      </c>
      <c r="N10" s="68" t="s">
        <v>87</v>
      </c>
    </row>
    <row r="11" spans="1:14" ht="18" customHeight="1">
      <c r="A11" s="66"/>
      <c r="B11" s="46"/>
      <c r="C11" s="74" t="s">
        <v>116</v>
      </c>
      <c r="D11" s="74" t="s">
        <v>119</v>
      </c>
      <c r="E11" s="74" t="s">
        <v>119</v>
      </c>
      <c r="F11" s="67"/>
      <c r="G11" s="71" t="s">
        <v>115</v>
      </c>
      <c r="H11" s="71" t="s">
        <v>115</v>
      </c>
      <c r="I11" s="72" t="s">
        <v>115</v>
      </c>
      <c r="J11" s="67"/>
      <c r="K11" s="81" t="s">
        <v>116</v>
      </c>
      <c r="L11" s="74" t="s">
        <v>117</v>
      </c>
      <c r="M11" s="74" t="s">
        <v>116</v>
      </c>
      <c r="N11" s="75" t="s">
        <v>116</v>
      </c>
    </row>
    <row r="12" spans="1:14" ht="36.75" customHeight="1">
      <c r="A12" s="92">
        <v>1</v>
      </c>
      <c r="B12" s="92" t="s">
        <v>88</v>
      </c>
      <c r="C12" s="34"/>
      <c r="D12" s="39"/>
      <c r="E12" s="39"/>
      <c r="F12" s="39"/>
      <c r="G12" s="34"/>
      <c r="H12" s="34"/>
      <c r="I12" s="94" t="s">
        <v>89</v>
      </c>
      <c r="J12" s="92" t="s">
        <v>90</v>
      </c>
      <c r="K12" s="34"/>
      <c r="L12" s="34"/>
      <c r="M12" s="34"/>
      <c r="N12" s="92">
        <f>K12+M12+K13+M13</f>
        <v>0</v>
      </c>
    </row>
    <row r="13" spans="1:14" ht="36.75" customHeight="1">
      <c r="A13" s="93"/>
      <c r="B13" s="93"/>
      <c r="C13" s="41"/>
      <c r="D13" s="42"/>
      <c r="E13" s="42"/>
      <c r="F13" s="42"/>
      <c r="G13" s="41"/>
      <c r="H13" s="41"/>
      <c r="I13" s="95"/>
      <c r="J13" s="93"/>
      <c r="K13" s="41"/>
      <c r="L13" s="41"/>
      <c r="M13" s="41"/>
      <c r="N13" s="93"/>
    </row>
    <row r="14" spans="1:14" ht="36.75" customHeight="1">
      <c r="A14" s="92">
        <v>2</v>
      </c>
      <c r="B14" s="92" t="s">
        <v>88</v>
      </c>
      <c r="C14" s="34"/>
      <c r="D14" s="39"/>
      <c r="E14" s="39"/>
      <c r="F14" s="39"/>
      <c r="G14" s="34"/>
      <c r="H14" s="34"/>
      <c r="I14" s="94" t="s">
        <v>89</v>
      </c>
      <c r="J14" s="92" t="s">
        <v>90</v>
      </c>
      <c r="K14" s="34"/>
      <c r="L14" s="34"/>
      <c r="M14" s="34"/>
      <c r="N14" s="92">
        <f>K14+M14+K15+M15</f>
        <v>0</v>
      </c>
    </row>
    <row r="15" spans="1:14" ht="36.75" customHeight="1">
      <c r="A15" s="93"/>
      <c r="B15" s="93"/>
      <c r="C15" s="41"/>
      <c r="D15" s="42"/>
      <c r="E15" s="42"/>
      <c r="F15" s="42"/>
      <c r="G15" s="41"/>
      <c r="H15" s="41"/>
      <c r="I15" s="95"/>
      <c r="J15" s="93"/>
      <c r="K15" s="41"/>
      <c r="L15" s="41"/>
      <c r="M15" s="41"/>
      <c r="N15" s="93"/>
    </row>
    <row r="16" spans="1:14" ht="36.75" customHeight="1">
      <c r="A16" s="43"/>
      <c r="B16" s="34"/>
      <c r="C16" s="34"/>
      <c r="D16" s="34"/>
      <c r="E16" s="34"/>
      <c r="F16" s="34"/>
      <c r="G16" s="34"/>
      <c r="H16" s="34"/>
      <c r="I16" s="40"/>
      <c r="J16" s="34"/>
      <c r="K16" s="34"/>
      <c r="L16" s="34"/>
      <c r="M16" s="34"/>
      <c r="N16" s="34"/>
    </row>
    <row r="17" spans="1:14" ht="36.75" customHeight="1">
      <c r="A17" s="44"/>
      <c r="B17" s="45"/>
      <c r="C17" s="46"/>
      <c r="D17" s="46"/>
      <c r="E17" s="46"/>
      <c r="F17" s="46"/>
      <c r="G17" s="45"/>
      <c r="H17" s="45"/>
      <c r="I17" s="47"/>
      <c r="J17" s="45"/>
      <c r="K17" s="46"/>
      <c r="L17" s="46"/>
      <c r="M17" s="46"/>
      <c r="N17" s="46"/>
    </row>
    <row r="18" spans="1:14" ht="36.75" customHeight="1">
      <c r="A18" s="92">
        <v>1</v>
      </c>
      <c r="B18" s="92" t="s">
        <v>91</v>
      </c>
      <c r="C18" s="34"/>
      <c r="D18" s="39"/>
      <c r="E18" s="39"/>
      <c r="F18" s="39"/>
      <c r="G18" s="34"/>
      <c r="H18" s="34"/>
      <c r="I18" s="94" t="s">
        <v>89</v>
      </c>
      <c r="J18" s="92" t="s">
        <v>90</v>
      </c>
      <c r="K18" s="34"/>
      <c r="L18" s="34"/>
      <c r="M18" s="34"/>
      <c r="N18" s="92">
        <f>K18+M18+K19+M19</f>
        <v>0</v>
      </c>
    </row>
    <row r="19" spans="1:14" ht="36.75" customHeight="1">
      <c r="A19" s="93"/>
      <c r="B19" s="93"/>
      <c r="C19" s="41"/>
      <c r="D19" s="42"/>
      <c r="E19" s="42"/>
      <c r="F19" s="42"/>
      <c r="G19" s="41"/>
      <c r="H19" s="41"/>
      <c r="I19" s="95"/>
      <c r="J19" s="93"/>
      <c r="K19" s="41"/>
      <c r="L19" s="41"/>
      <c r="M19" s="41"/>
      <c r="N19" s="93"/>
    </row>
    <row r="20" spans="1:14" ht="36.75" customHeight="1">
      <c r="A20" s="92">
        <v>2</v>
      </c>
      <c r="B20" s="92" t="s">
        <v>91</v>
      </c>
      <c r="C20" s="34"/>
      <c r="D20" s="39"/>
      <c r="E20" s="39"/>
      <c r="F20" s="39"/>
      <c r="G20" s="34"/>
      <c r="H20" s="34"/>
      <c r="I20" s="94" t="s">
        <v>89</v>
      </c>
      <c r="J20" s="92" t="s">
        <v>90</v>
      </c>
      <c r="K20" s="34"/>
      <c r="L20" s="34"/>
      <c r="M20" s="34"/>
      <c r="N20" s="92">
        <f>K20+M20+K21+M21</f>
        <v>0</v>
      </c>
    </row>
    <row r="21" spans="1:14" ht="36.75" customHeight="1">
      <c r="A21" s="93"/>
      <c r="B21" s="93"/>
      <c r="C21" s="48"/>
      <c r="D21" s="48"/>
      <c r="E21" s="48"/>
      <c r="F21" s="48"/>
      <c r="G21" s="48"/>
      <c r="H21" s="48"/>
      <c r="I21" s="95"/>
      <c r="J21" s="93"/>
      <c r="K21" s="48"/>
      <c r="L21" s="48"/>
      <c r="M21" s="48"/>
      <c r="N21" s="93"/>
    </row>
    <row r="22" spans="1:12" ht="21" customHeight="1">
      <c r="A22" s="27"/>
      <c r="C22" s="24" t="s">
        <v>92</v>
      </c>
      <c r="D22" s="49" t="s">
        <v>93</v>
      </c>
      <c r="E22" s="1"/>
      <c r="F22" s="50" t="s">
        <v>94</v>
      </c>
      <c r="G22" s="51">
        <f>4100*E22</f>
        <v>0</v>
      </c>
      <c r="H22" s="17" t="s">
        <v>95</v>
      </c>
      <c r="J22" s="31" t="s">
        <v>135</v>
      </c>
      <c r="K22" s="17" t="s">
        <v>96</v>
      </c>
      <c r="L22" s="27"/>
    </row>
    <row r="23" spans="1:11" ht="17.25" customHeight="1">
      <c r="A23" s="27"/>
      <c r="J23" s="27"/>
      <c r="K23" s="27" t="s">
        <v>97</v>
      </c>
    </row>
    <row r="24" spans="1:10" ht="13.5">
      <c r="A24" s="27"/>
      <c r="J24" s="27"/>
    </row>
    <row r="25" spans="1:10" ht="13.5">
      <c r="A25" s="27"/>
      <c r="J25" s="27"/>
    </row>
    <row r="26" spans="1:10" ht="13.5">
      <c r="A26" s="27"/>
      <c r="F26" s="17"/>
      <c r="G26" s="17"/>
      <c r="J26" s="27"/>
    </row>
    <row r="27" spans="1:10" ht="13.5">
      <c r="A27" s="27"/>
      <c r="J27" s="27"/>
    </row>
    <row r="28" spans="1:10" ht="13.5">
      <c r="A28" s="27"/>
      <c r="J28" s="27"/>
    </row>
    <row r="29" spans="1:10" ht="13.5">
      <c r="A29" s="27"/>
      <c r="J29" s="27"/>
    </row>
    <row r="30" spans="1:10" ht="13.5">
      <c r="A30" s="27"/>
      <c r="J30" s="27"/>
    </row>
    <row r="31" spans="1:10" ht="13.5">
      <c r="A31" s="27"/>
      <c r="J31" s="27"/>
    </row>
    <row r="32" spans="1:10" ht="13.5">
      <c r="A32" s="27"/>
      <c r="J32" s="27"/>
    </row>
    <row r="33" spans="1:10" ht="13.5">
      <c r="A33" s="27"/>
      <c r="J33" s="27"/>
    </row>
    <row r="34" spans="1:10" ht="13.5">
      <c r="A34" s="27"/>
      <c r="J34" s="27"/>
    </row>
    <row r="35" spans="1:10" ht="13.5">
      <c r="A35" s="27"/>
      <c r="J35" s="27"/>
    </row>
    <row r="36" spans="1:10" ht="13.5">
      <c r="A36" s="27"/>
      <c r="J36" s="27"/>
    </row>
    <row r="37" spans="1:10" ht="13.5">
      <c r="A37" s="27"/>
      <c r="J37" s="27"/>
    </row>
    <row r="38" spans="1:10" ht="13.5">
      <c r="A38" s="27"/>
      <c r="J38" s="27"/>
    </row>
    <row r="39" spans="1:10" ht="13.5">
      <c r="A39" s="27"/>
      <c r="J39" s="27"/>
    </row>
    <row r="40" spans="1:10" ht="13.5">
      <c r="A40" s="27"/>
      <c r="J40" s="27"/>
    </row>
    <row r="41" spans="1:10" ht="13.5">
      <c r="A41" s="27"/>
      <c r="J41" s="27"/>
    </row>
    <row r="42" spans="1:10" ht="13.5">
      <c r="A42" s="27"/>
      <c r="J42" s="27"/>
    </row>
    <row r="43" spans="1:10" ht="13.5">
      <c r="A43" s="27"/>
      <c r="J43" s="27"/>
    </row>
    <row r="44" spans="1:10" ht="13.5">
      <c r="A44" s="27"/>
      <c r="J44" s="27"/>
    </row>
    <row r="45" spans="1:10" ht="13.5">
      <c r="A45" s="27"/>
      <c r="J45" s="27"/>
    </row>
    <row r="46" spans="1:10" ht="13.5">
      <c r="A46" s="27"/>
      <c r="J46" s="27"/>
    </row>
    <row r="47" spans="1:10" ht="13.5">
      <c r="A47" s="27"/>
      <c r="J47" s="27"/>
    </row>
    <row r="48" spans="1:10" ht="13.5">
      <c r="A48" s="27"/>
      <c r="J48" s="27"/>
    </row>
    <row r="49" spans="1:10" ht="13.5">
      <c r="A49" s="27"/>
      <c r="J49" s="27"/>
    </row>
    <row r="50" spans="1:10" ht="13.5">
      <c r="A50" s="27"/>
      <c r="J50" s="27"/>
    </row>
    <row r="51" spans="1:10" ht="13.5">
      <c r="A51" s="27"/>
      <c r="J51" s="27"/>
    </row>
    <row r="52" spans="1:10" ht="13.5">
      <c r="A52" s="27"/>
      <c r="J52" s="27"/>
    </row>
    <row r="53" spans="1:10" ht="13.5">
      <c r="A53" s="27"/>
      <c r="J53" s="27"/>
    </row>
    <row r="54" spans="1:10" ht="13.5">
      <c r="A54" s="27"/>
      <c r="J54" s="27"/>
    </row>
    <row r="55" spans="1:10" ht="13.5">
      <c r="A55" s="27"/>
      <c r="J55" s="27"/>
    </row>
    <row r="56" spans="1:10" ht="13.5">
      <c r="A56" s="27"/>
      <c r="J56" s="27"/>
    </row>
    <row r="57" spans="1:10" ht="13.5">
      <c r="A57" s="27"/>
      <c r="J57" s="27"/>
    </row>
    <row r="58" spans="1:10" ht="13.5">
      <c r="A58" s="27"/>
      <c r="J58" s="27"/>
    </row>
    <row r="59" spans="1:10" ht="13.5">
      <c r="A59" s="27"/>
      <c r="J59" s="27"/>
    </row>
    <row r="60" spans="1:10" ht="13.5">
      <c r="A60" s="27"/>
      <c r="J60" s="27"/>
    </row>
    <row r="61" spans="1:10" ht="13.5">
      <c r="A61" s="27"/>
      <c r="J61" s="27"/>
    </row>
    <row r="62" spans="1:10" ht="13.5">
      <c r="A62" s="27"/>
      <c r="J62" s="27"/>
    </row>
    <row r="63" spans="1:10" ht="13.5">
      <c r="A63" s="27"/>
      <c r="J63" s="27"/>
    </row>
    <row r="64" spans="1:10" ht="13.5">
      <c r="A64" s="27"/>
      <c r="J64" s="27"/>
    </row>
    <row r="65" spans="1:10" ht="13.5">
      <c r="A65" s="27"/>
      <c r="J65" s="27"/>
    </row>
    <row r="66" spans="1:10" ht="13.5">
      <c r="A66" s="27"/>
      <c r="J66" s="27"/>
    </row>
    <row r="67" spans="1:10" ht="13.5">
      <c r="A67" s="27"/>
      <c r="J67" s="27"/>
    </row>
    <row r="68" spans="1:10" ht="13.5">
      <c r="A68" s="27"/>
      <c r="J68" s="27"/>
    </row>
    <row r="69" spans="1:10" ht="13.5">
      <c r="A69" s="27"/>
      <c r="J69" s="27"/>
    </row>
    <row r="70" spans="1:10" ht="13.5">
      <c r="A70" s="27"/>
      <c r="J70" s="27"/>
    </row>
    <row r="71" spans="1:10" ht="13.5">
      <c r="A71" s="27"/>
      <c r="J71" s="27"/>
    </row>
    <row r="72" spans="1:10" ht="13.5">
      <c r="A72" s="27"/>
      <c r="J72" s="27"/>
    </row>
    <row r="73" spans="1:10" ht="13.5">
      <c r="A73" s="27"/>
      <c r="J73" s="27"/>
    </row>
    <row r="74" ht="13.5">
      <c r="A74" s="27"/>
    </row>
    <row r="75" ht="13.5">
      <c r="A75" s="27"/>
    </row>
    <row r="76" ht="13.5">
      <c r="A76" s="27"/>
    </row>
    <row r="77" ht="13.5">
      <c r="A77" s="27"/>
    </row>
    <row r="78" ht="13.5">
      <c r="A78" s="27"/>
    </row>
    <row r="79" ht="13.5">
      <c r="A79" s="27"/>
    </row>
    <row r="80" ht="13.5">
      <c r="A80" s="27"/>
    </row>
    <row r="81" ht="13.5">
      <c r="A81" s="27"/>
    </row>
    <row r="82" ht="13.5">
      <c r="A82" s="27"/>
    </row>
    <row r="83" ht="13.5">
      <c r="A83" s="27"/>
    </row>
    <row r="84" ht="13.5">
      <c r="A84" s="27"/>
    </row>
    <row r="85" ht="13.5">
      <c r="A85" s="27"/>
    </row>
    <row r="86" ht="13.5">
      <c r="A86" s="27"/>
    </row>
    <row r="87" ht="13.5">
      <c r="A87" s="27"/>
    </row>
    <row r="88" ht="13.5">
      <c r="A88" s="27"/>
    </row>
    <row r="89" ht="13.5">
      <c r="A89" s="27"/>
    </row>
    <row r="90" ht="13.5">
      <c r="A90" s="27"/>
    </row>
    <row r="91" ht="13.5">
      <c r="A91" s="27"/>
    </row>
    <row r="92" ht="13.5">
      <c r="A92" s="27"/>
    </row>
    <row r="93" ht="13.5">
      <c r="A93" s="27"/>
    </row>
    <row r="94" ht="13.5">
      <c r="A94" s="27"/>
    </row>
    <row r="95" ht="13.5">
      <c r="A95" s="27"/>
    </row>
    <row r="96" ht="13.5">
      <c r="A96" s="27"/>
    </row>
    <row r="97" ht="13.5">
      <c r="A97" s="27"/>
    </row>
    <row r="98" ht="13.5">
      <c r="A98" s="27"/>
    </row>
    <row r="99" ht="13.5">
      <c r="A99" s="27"/>
    </row>
    <row r="100" ht="13.5">
      <c r="A100" s="27"/>
    </row>
    <row r="101" ht="13.5">
      <c r="A101" s="27"/>
    </row>
    <row r="102" ht="13.5">
      <c r="A102" s="27"/>
    </row>
    <row r="103" ht="13.5">
      <c r="A103" s="27"/>
    </row>
    <row r="104" ht="13.5">
      <c r="A104" s="27"/>
    </row>
    <row r="105" ht="13.5">
      <c r="A105" s="27"/>
    </row>
    <row r="106" ht="13.5">
      <c r="A106" s="27"/>
    </row>
    <row r="107" ht="13.5">
      <c r="A107" s="27"/>
    </row>
    <row r="108" ht="13.5">
      <c r="A108" s="27"/>
    </row>
    <row r="109" ht="13.5">
      <c r="A109" s="27"/>
    </row>
    <row r="110" ht="13.5">
      <c r="A110" s="27"/>
    </row>
    <row r="111" ht="13.5">
      <c r="A111" s="27"/>
    </row>
    <row r="112" ht="13.5">
      <c r="A112" s="27"/>
    </row>
    <row r="113" ht="13.5">
      <c r="A113" s="27"/>
    </row>
    <row r="114" ht="13.5">
      <c r="A114" s="27"/>
    </row>
    <row r="115" ht="13.5">
      <c r="A115" s="27"/>
    </row>
    <row r="116" ht="13.5">
      <c r="A116" s="27"/>
    </row>
    <row r="117" ht="13.5">
      <c r="A117" s="27"/>
    </row>
    <row r="118" ht="13.5">
      <c r="A118" s="27"/>
    </row>
    <row r="119" ht="13.5">
      <c r="A119" s="27"/>
    </row>
    <row r="120" ht="13.5">
      <c r="A120" s="27"/>
    </row>
    <row r="121" ht="13.5">
      <c r="A121" s="27"/>
    </row>
    <row r="122" ht="13.5">
      <c r="A122" s="27"/>
    </row>
    <row r="123" ht="13.5">
      <c r="A123" s="27"/>
    </row>
    <row r="124" ht="13.5">
      <c r="A124" s="27"/>
    </row>
    <row r="125" ht="13.5">
      <c r="A125" s="27"/>
    </row>
    <row r="126" ht="13.5">
      <c r="A126" s="27"/>
    </row>
    <row r="127" ht="13.5">
      <c r="A127" s="27"/>
    </row>
    <row r="128" ht="13.5">
      <c r="A128" s="27"/>
    </row>
    <row r="129" ht="13.5">
      <c r="A129" s="27"/>
    </row>
    <row r="130" ht="13.5">
      <c r="A130" s="27"/>
    </row>
    <row r="131" ht="13.5">
      <c r="A131" s="27"/>
    </row>
    <row r="132" ht="13.5">
      <c r="A132" s="27"/>
    </row>
    <row r="133" ht="13.5">
      <c r="A133" s="27"/>
    </row>
    <row r="134" ht="13.5">
      <c r="A134" s="27"/>
    </row>
    <row r="135" ht="13.5">
      <c r="A135" s="27"/>
    </row>
    <row r="136" ht="13.5">
      <c r="A136" s="27"/>
    </row>
    <row r="137" ht="13.5">
      <c r="A137" s="27"/>
    </row>
    <row r="138" ht="13.5">
      <c r="A138" s="27"/>
    </row>
    <row r="139" ht="13.5">
      <c r="A139" s="27"/>
    </row>
    <row r="140" ht="13.5">
      <c r="A140" s="27"/>
    </row>
    <row r="141" ht="13.5">
      <c r="A141" s="27"/>
    </row>
    <row r="142" ht="13.5">
      <c r="A142" s="27"/>
    </row>
    <row r="147" ht="13.5">
      <c r="A147" s="27"/>
    </row>
    <row r="148" ht="13.5">
      <c r="A148" s="27"/>
    </row>
    <row r="149" ht="13.5">
      <c r="A149" s="27"/>
    </row>
    <row r="150" ht="13.5">
      <c r="A150" s="27"/>
    </row>
    <row r="151" ht="13.5">
      <c r="A151" s="27"/>
    </row>
    <row r="152" ht="13.5">
      <c r="A152" s="27"/>
    </row>
    <row r="153" ht="13.5">
      <c r="A153" s="27"/>
    </row>
    <row r="154" ht="13.5">
      <c r="A154" s="27"/>
    </row>
    <row r="155" ht="13.5">
      <c r="A155" s="27"/>
    </row>
    <row r="156" ht="13.5">
      <c r="A156" s="27"/>
    </row>
    <row r="157" ht="13.5">
      <c r="A157" s="27"/>
    </row>
    <row r="158" ht="13.5">
      <c r="A158" s="27"/>
    </row>
    <row r="159" ht="13.5">
      <c r="A159" s="27"/>
    </row>
    <row r="160" ht="13.5">
      <c r="A160" s="27"/>
    </row>
    <row r="161" ht="13.5">
      <c r="A161" s="27"/>
    </row>
    <row r="162" ht="13.5">
      <c r="A162" s="27"/>
    </row>
    <row r="163" ht="13.5">
      <c r="A163" s="27"/>
    </row>
    <row r="164" ht="13.5">
      <c r="A164" s="27"/>
    </row>
    <row r="165" ht="13.5">
      <c r="A165" s="27"/>
    </row>
    <row r="166" ht="13.5">
      <c r="A166" s="27"/>
    </row>
    <row r="167" ht="13.5">
      <c r="A167" s="27"/>
    </row>
    <row r="168" ht="13.5">
      <c r="A168" s="27"/>
    </row>
    <row r="169" ht="13.5">
      <c r="A169" s="27"/>
    </row>
    <row r="170" ht="13.5">
      <c r="A170" s="27"/>
    </row>
    <row r="171" ht="13.5">
      <c r="A171" s="27"/>
    </row>
    <row r="172" ht="13.5">
      <c r="A172" s="27"/>
    </row>
    <row r="195" ht="13.5">
      <c r="A195" s="27"/>
    </row>
    <row r="196" ht="13.5">
      <c r="A196" s="27"/>
    </row>
    <row r="197" ht="13.5">
      <c r="A197" s="27"/>
    </row>
    <row r="198" ht="13.5">
      <c r="A198" s="27"/>
    </row>
    <row r="199" ht="13.5">
      <c r="A199" s="27"/>
    </row>
    <row r="200" ht="13.5">
      <c r="A200" s="27"/>
    </row>
    <row r="201" ht="13.5">
      <c r="A201" s="27"/>
    </row>
    <row r="202" ht="13.5">
      <c r="A202" s="27"/>
    </row>
    <row r="203" ht="13.5">
      <c r="A203" s="27"/>
    </row>
    <row r="204" ht="13.5">
      <c r="A204" s="27"/>
    </row>
    <row r="205" ht="13.5">
      <c r="A205" s="27"/>
    </row>
    <row r="206" ht="13.5">
      <c r="A206" s="27"/>
    </row>
    <row r="207" ht="13.5">
      <c r="A207" s="27"/>
    </row>
    <row r="208" ht="13.5">
      <c r="A208" s="27"/>
    </row>
    <row r="209" ht="13.5">
      <c r="A209" s="27"/>
    </row>
    <row r="210" ht="13.5">
      <c r="A210" s="27"/>
    </row>
    <row r="211" ht="13.5">
      <c r="A211" s="27"/>
    </row>
    <row r="212" ht="13.5">
      <c r="A212" s="27"/>
    </row>
    <row r="213" ht="13.5">
      <c r="A213" s="27"/>
    </row>
    <row r="214" ht="13.5">
      <c r="A214" s="27"/>
    </row>
    <row r="215" ht="13.5">
      <c r="A215" s="27"/>
    </row>
    <row r="216" ht="13.5">
      <c r="A216" s="27"/>
    </row>
    <row r="217" ht="13.5">
      <c r="A217" s="27"/>
    </row>
    <row r="218" ht="13.5">
      <c r="A218" s="27"/>
    </row>
    <row r="219" ht="13.5">
      <c r="A219" s="27"/>
    </row>
    <row r="220" ht="13.5">
      <c r="A220" s="27"/>
    </row>
    <row r="221" ht="13.5">
      <c r="A221" s="27"/>
    </row>
    <row r="222" ht="13.5">
      <c r="A222" s="27"/>
    </row>
    <row r="223" ht="13.5">
      <c r="A223" s="27"/>
    </row>
    <row r="224" ht="13.5">
      <c r="A224" s="27"/>
    </row>
    <row r="225" ht="13.5">
      <c r="A225" s="27"/>
    </row>
    <row r="226" ht="13.5">
      <c r="A226" s="27"/>
    </row>
    <row r="227" ht="13.5">
      <c r="A227" s="27"/>
    </row>
    <row r="228" ht="13.5">
      <c r="A228" s="27"/>
    </row>
    <row r="229" ht="13.5">
      <c r="A229" s="27"/>
    </row>
    <row r="230" ht="13.5">
      <c r="A230" s="27"/>
    </row>
    <row r="231" ht="13.5">
      <c r="A231" s="27"/>
    </row>
    <row r="232" ht="13.5">
      <c r="A232" s="27"/>
    </row>
    <row r="233" ht="13.5">
      <c r="A233" s="27"/>
    </row>
    <row r="234" ht="13.5">
      <c r="A234" s="27"/>
    </row>
    <row r="235" ht="13.5">
      <c r="A235" s="27"/>
    </row>
    <row r="236" ht="13.5">
      <c r="A236" s="27"/>
    </row>
    <row r="237" ht="13.5">
      <c r="A237" s="27"/>
    </row>
    <row r="238" ht="13.5">
      <c r="A238" s="27"/>
    </row>
    <row r="239" ht="13.5">
      <c r="A239" s="27"/>
    </row>
    <row r="240" ht="13.5">
      <c r="A240" s="27"/>
    </row>
    <row r="241" ht="13.5">
      <c r="A241" s="27"/>
    </row>
    <row r="242" ht="13.5">
      <c r="A242" s="27"/>
    </row>
    <row r="243" ht="13.5">
      <c r="A243" s="27"/>
    </row>
    <row r="244" ht="13.5">
      <c r="A244" s="27"/>
    </row>
    <row r="245" ht="13.5">
      <c r="A245" s="27"/>
    </row>
    <row r="246" ht="13.5">
      <c r="A246" s="27"/>
    </row>
    <row r="247" ht="13.5">
      <c r="A247" s="27"/>
    </row>
    <row r="248" ht="13.5">
      <c r="A248" s="27"/>
    </row>
    <row r="249" ht="13.5">
      <c r="A249" s="27"/>
    </row>
    <row r="250" ht="13.5">
      <c r="A250" s="27"/>
    </row>
    <row r="251" ht="13.5">
      <c r="A251" s="27"/>
    </row>
    <row r="252" ht="13.5">
      <c r="A252" s="27"/>
    </row>
    <row r="253" ht="13.5">
      <c r="A253" s="27"/>
    </row>
    <row r="254" ht="13.5">
      <c r="A254" s="27"/>
    </row>
    <row r="255" ht="13.5">
      <c r="A255" s="27"/>
    </row>
    <row r="256" ht="13.5">
      <c r="A256" s="27"/>
    </row>
    <row r="257" ht="13.5">
      <c r="A257" s="27"/>
    </row>
    <row r="258" ht="13.5">
      <c r="A258" s="27"/>
    </row>
    <row r="259" ht="13.5">
      <c r="A259" s="27"/>
    </row>
    <row r="260" ht="13.5">
      <c r="A260" s="27"/>
    </row>
    <row r="261" ht="13.5">
      <c r="A261" s="27"/>
    </row>
    <row r="262" ht="13.5">
      <c r="A262" s="27"/>
    </row>
    <row r="263" ht="13.5">
      <c r="A263" s="27"/>
    </row>
    <row r="264" ht="13.5">
      <c r="A264" s="27"/>
    </row>
    <row r="265" ht="13.5">
      <c r="A265" s="27"/>
    </row>
    <row r="266" ht="13.5">
      <c r="A266" s="27"/>
    </row>
    <row r="267" ht="13.5">
      <c r="A267" s="27"/>
    </row>
    <row r="268" ht="13.5">
      <c r="A268" s="27"/>
    </row>
    <row r="269" ht="13.5">
      <c r="A269" s="27"/>
    </row>
    <row r="270" ht="13.5">
      <c r="A270" s="27"/>
    </row>
    <row r="271" ht="13.5">
      <c r="A271" s="27"/>
    </row>
    <row r="272" ht="13.5">
      <c r="A272" s="27"/>
    </row>
    <row r="273" ht="13.5">
      <c r="A273" s="27"/>
    </row>
    <row r="274" ht="13.5">
      <c r="A274" s="27"/>
    </row>
    <row r="275" ht="13.5">
      <c r="A275" s="27"/>
    </row>
    <row r="276" ht="13.5">
      <c r="A276" s="27"/>
    </row>
    <row r="277" ht="13.5">
      <c r="A277" s="27"/>
    </row>
    <row r="278" ht="13.5">
      <c r="A278" s="27"/>
    </row>
    <row r="279" ht="13.5">
      <c r="A279" s="27"/>
    </row>
  </sheetData>
  <sheetProtection/>
  <mergeCells count="22">
    <mergeCell ref="D4:I4"/>
    <mergeCell ref="E6:G6"/>
    <mergeCell ref="A12:A13"/>
    <mergeCell ref="B12:B13"/>
    <mergeCell ref="I12:I13"/>
    <mergeCell ref="N12:N13"/>
    <mergeCell ref="A14:A15"/>
    <mergeCell ref="B14:B15"/>
    <mergeCell ref="I14:I15"/>
    <mergeCell ref="J14:J15"/>
    <mergeCell ref="N14:N15"/>
    <mergeCell ref="J12:J13"/>
    <mergeCell ref="N18:N19"/>
    <mergeCell ref="A20:A21"/>
    <mergeCell ref="B20:B21"/>
    <mergeCell ref="I20:I21"/>
    <mergeCell ref="J20:J21"/>
    <mergeCell ref="N20:N21"/>
    <mergeCell ref="A18:A19"/>
    <mergeCell ref="B18:B19"/>
    <mergeCell ref="I18:I19"/>
    <mergeCell ref="J18:J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FJ-USER</cp:lastModifiedBy>
  <cp:lastPrinted>2017-01-13T01:34:21Z</cp:lastPrinted>
  <dcterms:created xsi:type="dcterms:W3CDTF">2005-06-10T06:49:25Z</dcterms:created>
  <dcterms:modified xsi:type="dcterms:W3CDTF">2017-01-13T01:34:27Z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